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'Itens'!$A$1:$L$354</definedName>
  </definedNames>
  <calcPr fullCalcOnLoad="1"/>
</workbook>
</file>

<file path=xl/sharedStrings.xml><?xml version="1.0" encoding="utf-8"?>
<sst xmlns="http://schemas.openxmlformats.org/spreadsheetml/2006/main" count="2611" uniqueCount="1339">
  <si>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</si>
  <si>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</si>
  <si>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</si>
  <si>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</si>
  <si>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</si>
  <si>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</si>
  <si>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</si>
  <si>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</si>
  <si>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88/26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</si>
  <si>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</si>
  <si>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</si>
  <si>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</si>
  <si>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</si>
  <si>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</si>
  <si>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</si>
  <si>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</si>
  <si>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17/10/2023 08:30:00</t>
  </si>
  <si>
    <t xml:space="preserve">Objeto: </t>
  </si>
  <si>
    <t>AQUISIÇAO DE MATERIAL DE CONSTRUÇÃO E DE PINTURA PARA ATENDER A SECRETARIA DE OBRAS E DIVERSAS SECRETARIAS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</si>
  <si>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</si>
  <si>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</si>
  <si>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</si>
  <si>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</si>
  <si>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</si>
  <si>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</si>
  <si>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</si>
  <si>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</si>
  <si>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</si>
  <si>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</si>
  <si>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</si>
  <si>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</si>
  <si>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</si>
  <si>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14883</t>
  </si>
  <si>
    <t>0001</t>
  </si>
  <si>
    <t>AGROFILITO 17 KG</t>
  </si>
  <si>
    <t>Pacote</t>
  </si>
  <si>
    <t>2418</t>
  </si>
  <si>
    <t>NÃO</t>
  </si>
  <si>
    <t>3024</t>
  </si>
  <si>
    <t>0002</t>
  </si>
  <si>
    <t>AGUARAZ: , Embalagem contendo 01 litro.</t>
  </si>
  <si>
    <t>UN</t>
  </si>
  <si>
    <t>2419</t>
  </si>
  <si>
    <t>3025</t>
  </si>
  <si>
    <t>0003</t>
  </si>
  <si>
    <t>ANTI-CORROSIVO AEROSOL: , Embalagem de 300 ml.</t>
  </si>
  <si>
    <t>2420</t>
  </si>
  <si>
    <t>13232</t>
  </si>
  <si>
    <t>0004</t>
  </si>
  <si>
    <t>APLICADOR DE SILICONE</t>
  </si>
  <si>
    <t>2421</t>
  </si>
  <si>
    <t>12054</t>
  </si>
  <si>
    <t>0005</t>
  </si>
  <si>
    <t>ARAME FARPADO 250 METROS</t>
  </si>
  <si>
    <t>ROLO</t>
  </si>
  <si>
    <t>2422</t>
  </si>
  <si>
    <t>12055</t>
  </si>
  <si>
    <t>0006</t>
  </si>
  <si>
    <t>ARAME FARPADO 500 METROS</t>
  </si>
  <si>
    <t>2423</t>
  </si>
  <si>
    <t>15602</t>
  </si>
  <si>
    <t>0007</t>
  </si>
  <si>
    <t>ARAME GALVANIZADO 16 MM</t>
  </si>
  <si>
    <t>Kg</t>
  </si>
  <si>
    <t>2424</t>
  </si>
  <si>
    <t>3082</t>
  </si>
  <si>
    <t>0008</t>
  </si>
  <si>
    <t>ARAME GALVANIZADO 20</t>
  </si>
  <si>
    <t>QUILO</t>
  </si>
  <si>
    <t>2425</t>
  </si>
  <si>
    <t>19436</t>
  </si>
  <si>
    <t>0009</t>
  </si>
  <si>
    <t>ARAME GALVANIZADO N°14</t>
  </si>
  <si>
    <t>2426</t>
  </si>
  <si>
    <t>3078</t>
  </si>
  <si>
    <t>0010</t>
  </si>
  <si>
    <t>ARAME GALVANIZADO Nº10</t>
  </si>
  <si>
    <t>KILO</t>
  </si>
  <si>
    <t>2428</t>
  </si>
  <si>
    <t>3079</t>
  </si>
  <si>
    <t>0011</t>
  </si>
  <si>
    <t>ARAME GALVANIZADO Nº 12</t>
  </si>
  <si>
    <t>2427</t>
  </si>
  <si>
    <t>21355</t>
  </si>
  <si>
    <t>0012</t>
  </si>
  <si>
    <t>ARAME LISO GALVANIZADO 15X17 1000 METROS</t>
  </si>
  <si>
    <t>2734</t>
  </si>
  <si>
    <t>17232</t>
  </si>
  <si>
    <t>0013</t>
  </si>
  <si>
    <t>ARAME LISO GALVANIZADO 15X17 MM BOLA DE 100 M</t>
  </si>
  <si>
    <t>2429</t>
  </si>
  <si>
    <t>19437</t>
  </si>
  <si>
    <t>0014</t>
  </si>
  <si>
    <t>ARAME LISO GALVANIZADO 15X17 MM BOLA DE 500M</t>
  </si>
  <si>
    <t>Unidade</t>
  </si>
  <si>
    <t>2430</t>
  </si>
  <si>
    <t>15111</t>
  </si>
  <si>
    <t>0015</t>
  </si>
  <si>
    <t>ARAME RECOZIDO TRANÇADO N°18</t>
  </si>
  <si>
    <t>2431</t>
  </si>
  <si>
    <t>3237</t>
  </si>
  <si>
    <t>0016</t>
  </si>
  <si>
    <t>AREIA CHAPADA</t>
  </si>
  <si>
    <t>METRO</t>
  </si>
  <si>
    <t>2432</t>
  </si>
  <si>
    <t>19438</t>
  </si>
  <si>
    <t>0017</t>
  </si>
  <si>
    <t>AREIA GROSSA</t>
  </si>
  <si>
    <t>2433</t>
  </si>
  <si>
    <t>3238</t>
  </si>
  <si>
    <t>0018</t>
  </si>
  <si>
    <t>AREIA LAVADA</t>
  </si>
  <si>
    <t>2434</t>
  </si>
  <si>
    <t>19439</t>
  </si>
  <si>
    <t>0019</t>
  </si>
  <si>
    <t>AREIA MÉDIA</t>
  </si>
  <si>
    <t>2435</t>
  </si>
  <si>
    <t>5720</t>
  </si>
  <si>
    <t>0020</t>
  </si>
  <si>
    <t>ARGAMASSA AC1: , Para uso interno Piso sobre Piso 20kg ,padrão de qualidade igual ou superior a marca Weber Quartzolit.</t>
  </si>
  <si>
    <t>PACOTE</t>
  </si>
  <si>
    <t>2436</t>
  </si>
  <si>
    <t>5721</t>
  </si>
  <si>
    <t>0021</t>
  </si>
  <si>
    <t>ARGAMASSA AC2: , Para uso interno e externo ,pct 20kg ,padrão de qualidade igual ou superior a marca Weber Quartzolit.</t>
  </si>
  <si>
    <t>2437</t>
  </si>
  <si>
    <t>5722</t>
  </si>
  <si>
    <t>0022</t>
  </si>
  <si>
    <t>ARGAMASSA AC3: , Para uso interno Piso sobre Piso 20kg ,padrão de qualidade igual ou superior a marca Weber Quartzolit.</t>
  </si>
  <si>
    <t>2438</t>
  </si>
  <si>
    <t>15585</t>
  </si>
  <si>
    <t>0023</t>
  </si>
  <si>
    <t>ARRUELA 1/4</t>
  </si>
  <si>
    <t>2439</t>
  </si>
  <si>
    <t>15588</t>
  </si>
  <si>
    <t>0024</t>
  </si>
  <si>
    <t>ARRUELA 5/16</t>
  </si>
  <si>
    <t>2440</t>
  </si>
  <si>
    <t>15586</t>
  </si>
  <si>
    <t>0025</t>
  </si>
  <si>
    <t>ARRUELA 5/8</t>
  </si>
  <si>
    <t>2441</t>
  </si>
  <si>
    <t>8981</t>
  </si>
  <si>
    <t>0026</t>
  </si>
  <si>
    <t>BALDE EM PLÁSTICO PARA ARGAMASSA 12 LITROS: , Em plástico de alta resistência, proporcionando durabilidade e leveza ao produto.</t>
  </si>
  <si>
    <t>2442</t>
  </si>
  <si>
    <t>12024</t>
  </si>
  <si>
    <t>0027</t>
  </si>
  <si>
    <t>BALDE METÁLICO DE 20 LITROS</t>
  </si>
  <si>
    <t>2443</t>
  </si>
  <si>
    <t>1195</t>
  </si>
  <si>
    <t>0028</t>
  </si>
  <si>
    <t>BANDEJA DE ALUMINIO: , Retangular, medindo 40 x 60 cm.</t>
  </si>
  <si>
    <t>2444</t>
  </si>
  <si>
    <t>19441</t>
  </si>
  <si>
    <t>0029</t>
  </si>
  <si>
    <t>BARRA DE FERRO 12,5</t>
  </si>
  <si>
    <t>2445</t>
  </si>
  <si>
    <t>19440</t>
  </si>
  <si>
    <t>0030</t>
  </si>
  <si>
    <t>BARRA DE FERRO 4,2 MM</t>
  </si>
  <si>
    <t>2446</t>
  </si>
  <si>
    <t>1588</t>
  </si>
  <si>
    <t>0031</t>
  </si>
  <si>
    <t>BARRA DE FERRO Nº 04</t>
  </si>
  <si>
    <t>2447</t>
  </si>
  <si>
    <t>1590</t>
  </si>
  <si>
    <t>0032</t>
  </si>
  <si>
    <t>BARRA DE FERRO Nº 08</t>
  </si>
  <si>
    <t>2448</t>
  </si>
  <si>
    <t>1587</t>
  </si>
  <si>
    <t>0033</t>
  </si>
  <si>
    <t>BARRA DE FERRO Nº 10</t>
  </si>
  <si>
    <t>2449</t>
  </si>
  <si>
    <t>3654</t>
  </si>
  <si>
    <t>0034</t>
  </si>
  <si>
    <t>BARRA DE FERRO Nº 12</t>
  </si>
  <si>
    <t>2450</t>
  </si>
  <si>
    <t>3990</t>
  </si>
  <si>
    <t>0035</t>
  </si>
  <si>
    <t>BARRA DE FERRO Nº 5.0</t>
  </si>
  <si>
    <t>2451</t>
  </si>
  <si>
    <t>1589</t>
  </si>
  <si>
    <t>0036</t>
  </si>
  <si>
    <t>BARRA DE FERRO Nº 6.3</t>
  </si>
  <si>
    <t>2452</t>
  </si>
  <si>
    <t>3091</t>
  </si>
  <si>
    <t>0037</t>
  </si>
  <si>
    <t>BARRA ROSQUEAVEL  1/2</t>
  </si>
  <si>
    <t>2453</t>
  </si>
  <si>
    <t>15581</t>
  </si>
  <si>
    <t>0038</t>
  </si>
  <si>
    <t>BARRA ROSQUEAVEL 1/4</t>
  </si>
  <si>
    <t>2457</t>
  </si>
  <si>
    <t>3092</t>
  </si>
  <si>
    <t>0039</t>
  </si>
  <si>
    <t>BARRA ROSQUEAVEL  3/4</t>
  </si>
  <si>
    <t>2454</t>
  </si>
  <si>
    <t>3094</t>
  </si>
  <si>
    <t>0040</t>
  </si>
  <si>
    <t>BARRA ROSQUEAVEL  3/8</t>
  </si>
  <si>
    <t>2455</t>
  </si>
  <si>
    <t>15583</t>
  </si>
  <si>
    <t>0041</t>
  </si>
  <si>
    <t>BARRA ROSQUEAVEL 5/16</t>
  </si>
  <si>
    <t>2458</t>
  </si>
  <si>
    <t>15582</t>
  </si>
  <si>
    <t>0042</t>
  </si>
  <si>
    <t>BARRA ROSQUEAVEL 5/8</t>
  </si>
  <si>
    <t>2459</t>
  </si>
  <si>
    <t>3093</t>
  </si>
  <si>
    <t>0043</t>
  </si>
  <si>
    <t>BARRA ROSQUEAVEL  7/16</t>
  </si>
  <si>
    <t>2456</t>
  </si>
  <si>
    <t>13138</t>
  </si>
  <si>
    <t>0044</t>
  </si>
  <si>
    <t>BASCULANTE MINI BOREAL 2 FOLHA LISA 40 X 40</t>
  </si>
  <si>
    <t>2460</t>
  </si>
  <si>
    <t>13137</t>
  </si>
  <si>
    <t>0045</t>
  </si>
  <si>
    <t>BASCULANTE MINI BOREAL 2 FOLHA LISA 40 X 60</t>
  </si>
  <si>
    <t>2461</t>
  </si>
  <si>
    <t>13139</t>
  </si>
  <si>
    <t>0046</t>
  </si>
  <si>
    <t>BASCULANTE MINI BOREAL 2 FOLHA LISA 50 X 50</t>
  </si>
  <si>
    <t>2462</t>
  </si>
  <si>
    <t>17840</t>
  </si>
  <si>
    <t>0047</t>
  </si>
  <si>
    <t xml:space="preserve">BLOCO DE CONCRETO OU ELEMENTO VASADO 10X19X39 CM: 
</t>
  </si>
  <si>
    <t>UNIDADE</t>
  </si>
  <si>
    <t>2467</t>
  </si>
  <si>
    <t>17841</t>
  </si>
  <si>
    <t>0048</t>
  </si>
  <si>
    <t xml:space="preserve">BLOCO DE CONCRETO OU ELEMENTO VASADO 15X19X39 CM: 
</t>
  </si>
  <si>
    <t>2468</t>
  </si>
  <si>
    <t>19442</t>
  </si>
  <si>
    <t>0049</t>
  </si>
  <si>
    <t>BLOCO DE CONCRETO  OU ELEMENTO VAZADO 09 X 19 X 39 CM</t>
  </si>
  <si>
    <t>2463</t>
  </si>
  <si>
    <t>19443</t>
  </si>
  <si>
    <t>0050</t>
  </si>
  <si>
    <t>BLOCO DE CONCRETO  OU ELEMENTO VAZADO 14 X 19 X 39 CM</t>
  </si>
  <si>
    <t>2464</t>
  </si>
  <si>
    <t>SIM</t>
  </si>
  <si>
    <t>0051</t>
  </si>
  <si>
    <t>2736</t>
  </si>
  <si>
    <t>3989</t>
  </si>
  <si>
    <t>0052</t>
  </si>
  <si>
    <t>BLOCO DE CONCRETO  OU ELEMENTO VAZADO 19 X 19 X 39 CM</t>
  </si>
  <si>
    <t>2465</t>
  </si>
  <si>
    <t>17832</t>
  </si>
  <si>
    <t>0053</t>
  </si>
  <si>
    <t xml:space="preserve">BLOCO DE CONCRETO  OU ELEMENTO VAZADO 20 X 19 X 39 CM: 
</t>
  </si>
  <si>
    <t>2466</t>
  </si>
  <si>
    <t>11307</t>
  </si>
  <si>
    <t>0054</t>
  </si>
  <si>
    <t>BLOCO DE ESPUMA PARA ACABAMENTO E USO GERAL</t>
  </si>
  <si>
    <t>2469</t>
  </si>
  <si>
    <t>9168</t>
  </si>
  <si>
    <t>0055</t>
  </si>
  <si>
    <t>BRILHO PARA TINTA (liquibrilho) , Galão de 18 litros</t>
  </si>
  <si>
    <t>2470</t>
  </si>
  <si>
    <t>3111</t>
  </si>
  <si>
    <t>0056</t>
  </si>
  <si>
    <t>BROXA QUADRADA DE PLASTICO</t>
  </si>
  <si>
    <t>2471</t>
  </si>
  <si>
    <t>19445</t>
  </si>
  <si>
    <t>0057</t>
  </si>
  <si>
    <t>CABO DE EXTENSOR´PARA PINTURA 3M</t>
  </si>
  <si>
    <t>2473</t>
  </si>
  <si>
    <t>19446</t>
  </si>
  <si>
    <t>0058</t>
  </si>
  <si>
    <t>CABO DE EXTENSOR PINTURA 6M</t>
  </si>
  <si>
    <t>2472</t>
  </si>
  <si>
    <t>13142</t>
  </si>
  <si>
    <t>0059</t>
  </si>
  <si>
    <t>CAIBRO CERRADO COM BITOLA 6 METROS X 7 X 4 CM: com padrão de qualidade igual ou superior a jatoba .</t>
  </si>
  <si>
    <t>2474</t>
  </si>
  <si>
    <t>0529</t>
  </si>
  <si>
    <t>0060</t>
  </si>
  <si>
    <t>CAIXA PADRAO CM2</t>
  </si>
  <si>
    <t>2733</t>
  </si>
  <si>
    <t>0061</t>
  </si>
  <si>
    <t>2737</t>
  </si>
  <si>
    <t>13227</t>
  </si>
  <si>
    <t>0062</t>
  </si>
  <si>
    <t>CALHA PARA TELHADO COMP 6 METRO 20 SENTIMENTRO LARG 10 PROFUNDIDADE</t>
  </si>
  <si>
    <t>2476</t>
  </si>
  <si>
    <t>1592</t>
  </si>
  <si>
    <t>0063</t>
  </si>
  <si>
    <t>CAL.PACOTE COM 20 KG</t>
  </si>
  <si>
    <t>2475</t>
  </si>
  <si>
    <t>13087</t>
  </si>
  <si>
    <t>0064</t>
  </si>
  <si>
    <t>CANTONEIRA PARA FORRO PVC: Perfil Plástico em PVC e ABS na cor Branca.</t>
  </si>
  <si>
    <t>2477</t>
  </si>
  <si>
    <t>5507</t>
  </si>
  <si>
    <t>0065</t>
  </si>
  <si>
    <t>CARRINHO DE MÃO: , Com braço metalico e caçamba metalica rasa  0.45 mm  chapa nº 26, com pneu e camara 3.25 x 8 pol., 60 litros.</t>
  </si>
  <si>
    <t>2478</t>
  </si>
  <si>
    <t>12056</t>
  </si>
  <si>
    <t>0066</t>
  </si>
  <si>
    <t>CARRINHO DE MÃO REFORÇADO</t>
  </si>
  <si>
    <t>2479</t>
  </si>
  <si>
    <t>13223</t>
  </si>
  <si>
    <t>0067</t>
  </si>
  <si>
    <t>CARRINHO REFORÇADO COLETOR DE LIXO (GARI)</t>
  </si>
  <si>
    <t>2480</t>
  </si>
  <si>
    <t>17833</t>
  </si>
  <si>
    <t>0068</t>
  </si>
  <si>
    <t xml:space="preserve">CAVALETE DE SINALIZAÇÃO DESMONTÁVEL,: TRÂNSITO,RUA,OBRA,RODOVIA,TAMANHO:115X50X81,5 CM.COM REFLETIVO E PRODUZIDO EM POLETILENO.
</t>
  </si>
  <si>
    <t>2481</t>
  </si>
  <si>
    <t>19448</t>
  </si>
  <si>
    <t>0069</t>
  </si>
  <si>
    <t>CERAMICA ANTIDERRAPANTE 47X47</t>
  </si>
  <si>
    <t>2482</t>
  </si>
  <si>
    <t>19449</t>
  </si>
  <si>
    <t>0070</t>
  </si>
  <si>
    <t>CERAMICA ANTIDERRAPANTE 57X57</t>
  </si>
  <si>
    <t>2483</t>
  </si>
  <si>
    <t>15102</t>
  </si>
  <si>
    <t>0071</t>
  </si>
  <si>
    <t>CERAMICA CASCUDA 32 X 47</t>
  </si>
  <si>
    <t>Metro</t>
  </si>
  <si>
    <t>2484</t>
  </si>
  <si>
    <t>15103</t>
  </si>
  <si>
    <t>0072</t>
  </si>
  <si>
    <t>CERAMICA CASCUDA 45 X 75</t>
  </si>
  <si>
    <t>2485</t>
  </si>
  <si>
    <t>15101</t>
  </si>
  <si>
    <t>0073</t>
  </si>
  <si>
    <t>CERAMICA CASCUDA 53 X 53</t>
  </si>
  <si>
    <t>2486</t>
  </si>
  <si>
    <t>15099</t>
  </si>
  <si>
    <t>0074</t>
  </si>
  <si>
    <t>CERAMICA CLEAN PLUS 62 X 62</t>
  </si>
  <si>
    <t>2487</t>
  </si>
  <si>
    <t>19451</t>
  </si>
  <si>
    <t>0075</t>
  </si>
  <si>
    <t>CERAMICA DE PAREDE 32 X 57</t>
  </si>
  <si>
    <t>2488</t>
  </si>
  <si>
    <t>15100</t>
  </si>
  <si>
    <t>0076</t>
  </si>
  <si>
    <t>CERAMICA DE PAREDE ALPE PLUS 32 X 57</t>
  </si>
  <si>
    <t>Mes</t>
  </si>
  <si>
    <t>2489</t>
  </si>
  <si>
    <t>5713</t>
  </si>
  <si>
    <t>0077</t>
  </si>
  <si>
    <t>CERAMICA PARA PISO TAMANHO 43X43</t>
  </si>
  <si>
    <t>CAIXA</t>
  </si>
  <si>
    <t>2490</t>
  </si>
  <si>
    <t>5719</t>
  </si>
  <si>
    <t>0078</t>
  </si>
  <si>
    <t>CERAMICA PARA PISO TAMANHO 52X36</t>
  </si>
  <si>
    <t>2491</t>
  </si>
  <si>
    <t>11298</t>
  </si>
  <si>
    <t>0079</t>
  </si>
  <si>
    <t>CILINDRO INOX PARA FECHADURA</t>
  </si>
  <si>
    <t>2492</t>
  </si>
  <si>
    <t>3239</t>
  </si>
  <si>
    <t>0080</t>
  </si>
  <si>
    <t>CIMENTO ( SACO 50 KILO ) - ITEM DE AMPLA CONCORRENCIA: , CP II, similar, equivalente ou superior a marca Cimento Montes Claros.</t>
  </si>
  <si>
    <t>2493</t>
  </si>
  <si>
    <t>0081</t>
  </si>
  <si>
    <t>2738</t>
  </si>
  <si>
    <t>13179</t>
  </si>
  <si>
    <t>0082</t>
  </si>
  <si>
    <t>COLA BRANCA: INDICADA P/ COLAGEM DE MADEIRA MDF COMPESADOS ACLOMERADOS LAMINADO, COURO,  E MATERIAIS POROSOS 1K.</t>
  </si>
  <si>
    <t>2494</t>
  </si>
  <si>
    <t>19452</t>
  </si>
  <si>
    <t>0083</t>
  </si>
  <si>
    <t>COLA BRANCA: INDICADA P/ COLAGEM DE MADEIRA MDF COMPESADOS ACLOMERADOS LAMINADO, COURO,  E MATERIAIS POROSOS 500G</t>
  </si>
  <si>
    <t>2495</t>
  </si>
  <si>
    <t>13268</t>
  </si>
  <si>
    <t>0084</t>
  </si>
  <si>
    <t>COLA DE CONTATO 200G ESTRA AMAZONA</t>
  </si>
  <si>
    <t>2496</t>
  </si>
  <si>
    <t>19447</t>
  </si>
  <si>
    <t>0085</t>
  </si>
  <si>
    <t>COLETOR DE LIXO EXTRA FORTE 109 L CHAPA DE 20 - RODAS PNEU CAMARA 3.25X28</t>
  </si>
  <si>
    <t>2497</t>
  </si>
  <si>
    <t>17834</t>
  </si>
  <si>
    <t>0086</t>
  </si>
  <si>
    <t xml:space="preserve">CONE DE SINALIZAÇÃO RÍGIDO 50 CM LARANJA/BRANCO: 
</t>
  </si>
  <si>
    <t>2498</t>
  </si>
  <si>
    <t>13159</t>
  </si>
  <si>
    <t>0087</t>
  </si>
  <si>
    <t>CORANTE LIQUIDO 50ML: PARA PINTURA</t>
  </si>
  <si>
    <t>2499</t>
  </si>
  <si>
    <t>19455</t>
  </si>
  <si>
    <t>0088</t>
  </si>
  <si>
    <t>CORDA DE SEDA 10.0 MM</t>
  </si>
  <si>
    <t>2500</t>
  </si>
  <si>
    <t>8991</t>
  </si>
  <si>
    <t>0089</t>
  </si>
  <si>
    <t>CORDA DE SEDA 12 MM</t>
  </si>
  <si>
    <t>METROS</t>
  </si>
  <si>
    <t>2501</t>
  </si>
  <si>
    <t>2631</t>
  </si>
  <si>
    <t>0090</t>
  </si>
  <si>
    <t>CORDA DE SEDA 16 MM</t>
  </si>
  <si>
    <t>2502</t>
  </si>
  <si>
    <t>19453</t>
  </si>
  <si>
    <t>0091</t>
  </si>
  <si>
    <t>CORDA DE SEDA 6.0 MM</t>
  </si>
  <si>
    <t>2503</t>
  </si>
  <si>
    <t>19454</t>
  </si>
  <si>
    <t>0092</t>
  </si>
  <si>
    <t>CORDA DE SEDA 8.0 MM</t>
  </si>
  <si>
    <t>2504</t>
  </si>
  <si>
    <t>11294</t>
  </si>
  <si>
    <t>0093</t>
  </si>
  <si>
    <t>DOBRADIÇA 3.1/2 x 3" AÇO OXIDADO PARA PORTA</t>
  </si>
  <si>
    <t>2505</t>
  </si>
  <si>
    <t>13209</t>
  </si>
  <si>
    <t>0094</t>
  </si>
  <si>
    <t>ESCADA DE ALUMINIO 5DEGRAUS</t>
  </si>
  <si>
    <t>2506</t>
  </si>
  <si>
    <t>11291</t>
  </si>
  <si>
    <t>0095</t>
  </si>
  <si>
    <t>ESCADA DE ALUMINIO 7 DEGRAUS</t>
  </si>
  <si>
    <t>2507</t>
  </si>
  <si>
    <t>19457</t>
  </si>
  <si>
    <t>0096</t>
  </si>
  <si>
    <t>ESPAÇADOR P/ PISO 1 MM</t>
  </si>
  <si>
    <t>2508</t>
  </si>
  <si>
    <t>19458</t>
  </si>
  <si>
    <t>0097</t>
  </si>
  <si>
    <t>ESPAÇADOR P/ PISO 2 MM</t>
  </si>
  <si>
    <t>2509</t>
  </si>
  <si>
    <t>19459</t>
  </si>
  <si>
    <t>0098</t>
  </si>
  <si>
    <t>ESPAÇADOR P/ PISO 3 MM</t>
  </si>
  <si>
    <t>2510</t>
  </si>
  <si>
    <t>19460</t>
  </si>
  <si>
    <t>0099</t>
  </si>
  <si>
    <t>ESPAÇADOR P/ PISO 4 MM</t>
  </si>
  <si>
    <t>2511</t>
  </si>
  <si>
    <t>19461</t>
  </si>
  <si>
    <t>0100</t>
  </si>
  <si>
    <t>ESPAÇADOR P/ PISO 5 MM</t>
  </si>
  <si>
    <t>2512</t>
  </si>
  <si>
    <t>19462</t>
  </si>
  <si>
    <t>0101</t>
  </si>
  <si>
    <t>ESQUADRIA DE MADEIRA 1.20X1.10 x13 CM EM MADEIRA DE LEI</t>
  </si>
  <si>
    <t>2513</t>
  </si>
  <si>
    <t>19463</t>
  </si>
  <si>
    <t>0102</t>
  </si>
  <si>
    <t>ESQUADRIA DE MADEIRA 1.50X1.10x13  CM EM MADEIRA DE LEI</t>
  </si>
  <si>
    <t>2514</t>
  </si>
  <si>
    <t>19466</t>
  </si>
  <si>
    <t>0103</t>
  </si>
  <si>
    <t>ESQUADRIA DE MADEIRA 2.20X0.60x14 CM EM MADEIRA DE LEI</t>
  </si>
  <si>
    <t>2515</t>
  </si>
  <si>
    <t>19465</t>
  </si>
  <si>
    <t>0104</t>
  </si>
  <si>
    <t xml:space="preserve">ESQUADRIA DE MADEIRA 2.20X0.70x13 CM EM MADEIRA DE LEI:   
</t>
  </si>
  <si>
    <t>2516</t>
  </si>
  <si>
    <t>19464</t>
  </si>
  <si>
    <t>0105</t>
  </si>
  <si>
    <t>ESQUADRIA DE MADEIRA 2.20X0.80x13 CM EM MADEIRA DE LEI</t>
  </si>
  <si>
    <t>2517</t>
  </si>
  <si>
    <t>13135</t>
  </si>
  <si>
    <t>0106</t>
  </si>
  <si>
    <t>ESQUADRILHA BITOLA 2.18 COMPRIMENTO X 13 LARGURA 3.5 ESPESURA: ESQUADRINHA DE MADEIRA CERRADA COM A BITOLA.</t>
  </si>
  <si>
    <t>2518</t>
  </si>
  <si>
    <t>1624</t>
  </si>
  <si>
    <t>0107</t>
  </si>
  <si>
    <t>ESTRIBO 17 X 17 X 17: De aço 4.2 mm , caixa com 200 unidades.</t>
  </si>
  <si>
    <t>2519</t>
  </si>
  <si>
    <t>1625</t>
  </si>
  <si>
    <t>0108</t>
  </si>
  <si>
    <t>ESTRIBO 7 X 17: , De aço 4.2 mm , caixa com 200 unidades.</t>
  </si>
  <si>
    <t>2520</t>
  </si>
  <si>
    <t>15611</t>
  </si>
  <si>
    <t>0109</t>
  </si>
  <si>
    <t>ESTRIBO 7X17</t>
  </si>
  <si>
    <t>2522</t>
  </si>
  <si>
    <t>19467</t>
  </si>
  <si>
    <t>0110</t>
  </si>
  <si>
    <t>ESTRIBO 7 X 27: , De aço 4.2 mm , caixa com 200 unidades.</t>
  </si>
  <si>
    <t>Caixa</t>
  </si>
  <si>
    <t>2521</t>
  </si>
  <si>
    <t>8140</t>
  </si>
  <si>
    <t>0111</t>
  </si>
  <si>
    <t>FECHADURA COM MAÇANETA TIPO "ALAVANCA", ACABAMENTO CROMADO, PADRÃO LA FONTE OU EQUIVALENTE - PARA PORTAS DE ABRIR</t>
  </si>
  <si>
    <t>2523</t>
  </si>
  <si>
    <t>11303</t>
  </si>
  <si>
    <t>0112</t>
  </si>
  <si>
    <t>FECHADURA DE SOBREPOR PARA PORTÃO 100MM</t>
  </si>
  <si>
    <t>2524</t>
  </si>
  <si>
    <t>1627</t>
  </si>
  <si>
    <t>0113</t>
  </si>
  <si>
    <t>FERROLHO PARA JANELA</t>
  </si>
  <si>
    <t>2525</t>
  </si>
  <si>
    <t>1628</t>
  </si>
  <si>
    <t>0114</t>
  </si>
  <si>
    <t>FERROLHO PARA PORTA</t>
  </si>
  <si>
    <t>2526</t>
  </si>
  <si>
    <t>15578</t>
  </si>
  <si>
    <t>0115</t>
  </si>
  <si>
    <t>FITA CREPE 18MM COM 50 METROS</t>
  </si>
  <si>
    <t>2527</t>
  </si>
  <si>
    <t>19468</t>
  </si>
  <si>
    <t>0116</t>
  </si>
  <si>
    <t>FITA CREPE 48MM COM 50 METROS</t>
  </si>
  <si>
    <t>2528</t>
  </si>
  <si>
    <t>5861</t>
  </si>
  <si>
    <t>0117</t>
  </si>
  <si>
    <t>FITA DE SINALIZAÇÃO ZEBRADA, PLASTICA, AMARELA E PRETA, 7 CM X 200 M</t>
  </si>
  <si>
    <t>RL</t>
  </si>
  <si>
    <t>2529</t>
  </si>
  <si>
    <t>19503</t>
  </si>
  <si>
    <t>0118</t>
  </si>
  <si>
    <t xml:space="preserve">FOLHA DE PORTA EM MADEIRA LAMINADA 210X60: 
</t>
  </si>
  <si>
    <t>unidade</t>
  </si>
  <si>
    <t>2530</t>
  </si>
  <si>
    <t>19504</t>
  </si>
  <si>
    <t>0119</t>
  </si>
  <si>
    <t xml:space="preserve">FOLHA DE PORTA EM MADEIRA LAMINADA 210X70: 
</t>
  </si>
  <si>
    <t>2531</t>
  </si>
  <si>
    <t>19505</t>
  </si>
  <si>
    <t>0120</t>
  </si>
  <si>
    <t xml:space="preserve">FOLHA DE PORTA EM MADEIRA LAMINADA 210X80: 
</t>
  </si>
  <si>
    <t>2727</t>
  </si>
  <si>
    <t>21344</t>
  </si>
  <si>
    <t>0121</t>
  </si>
  <si>
    <t>FOLHA DE PORTA EM MADEIRA LAMINADA 210X90</t>
  </si>
  <si>
    <t>2728</t>
  </si>
  <si>
    <t>19499</t>
  </si>
  <si>
    <t>0122</t>
  </si>
  <si>
    <t>FOLHA DE PORTA EM MADEIRA MACIÇA 210X60</t>
  </si>
  <si>
    <t>2532</t>
  </si>
  <si>
    <t>19500</t>
  </si>
  <si>
    <t>0123</t>
  </si>
  <si>
    <t xml:space="preserve">FOLHA DE PORTA EM MADEIRA MACIÇA 210X70: 
</t>
  </si>
  <si>
    <t>2533</t>
  </si>
  <si>
    <t>19501</t>
  </si>
  <si>
    <t>0124</t>
  </si>
  <si>
    <t>FOLHA DE PORTA EM MADEIRA MACIÇA 210X80</t>
  </si>
  <si>
    <t>2534</t>
  </si>
  <si>
    <t>19502</t>
  </si>
  <si>
    <t>0125</t>
  </si>
  <si>
    <t xml:space="preserve">FOLHA DE PORTA EM MADEIRA MACIÇA 210X90: 
</t>
  </si>
  <si>
    <t>2535</t>
  </si>
  <si>
    <t>15104</t>
  </si>
  <si>
    <t>0126</t>
  </si>
  <si>
    <t>FORMICIDA GRANULADO 500 GRAMAS POR 4 UNIDADES</t>
  </si>
  <si>
    <t>2536</t>
  </si>
  <si>
    <t>1635</t>
  </si>
  <si>
    <t>0127</t>
  </si>
  <si>
    <t>FORRO DE PVC,: na cor branca.</t>
  </si>
  <si>
    <t>M2</t>
  </si>
  <si>
    <t>2537</t>
  </si>
  <si>
    <t>19469</t>
  </si>
  <si>
    <t>0128</t>
  </si>
  <si>
    <t>GESSO SACO 20 KG EM PÓ</t>
  </si>
  <si>
    <t>2538</t>
  </si>
  <si>
    <t>1640</t>
  </si>
  <si>
    <t>0129</t>
  </si>
  <si>
    <t>GRAMPO PARA CERCA PACOTE DE 1 K</t>
  </si>
  <si>
    <t>PCT</t>
  </si>
  <si>
    <t>2539</t>
  </si>
  <si>
    <t>1860</t>
  </si>
  <si>
    <t>0130</t>
  </si>
  <si>
    <t>HASTE PARA CHUVEIRO ELETRICO</t>
  </si>
  <si>
    <t>2540</t>
  </si>
  <si>
    <t>13140</t>
  </si>
  <si>
    <t>0131</t>
  </si>
  <si>
    <t>JANELA DE ALUMINIO 100X 100: JANELA DE ALUMINIO DE CORRER 2 FOLHAS COM GRADE</t>
  </si>
  <si>
    <t>2541</t>
  </si>
  <si>
    <t>19474</t>
  </si>
  <si>
    <t>0132</t>
  </si>
  <si>
    <t>JANELA DE ALUMINIO 100X100: JANELA DE ALUMINIO DE CORRER 2 FOLHAS SEM GRADE</t>
  </si>
  <si>
    <t>2542</t>
  </si>
  <si>
    <t>19472</t>
  </si>
  <si>
    <t>0133</t>
  </si>
  <si>
    <t>JANELA DE ALUMINIO 100X100: JANELA DE ALUMINIO DE CORRER 4 FOLHAS COM GRADE</t>
  </si>
  <si>
    <t>2543</t>
  </si>
  <si>
    <t>19478</t>
  </si>
  <si>
    <t>0134</t>
  </si>
  <si>
    <t>JANELA DE ALUMINIO 100X100: JANELA DE ALUMINIO DE CORRER 4 FOLHAS SEM GRADE</t>
  </si>
  <si>
    <t>2544</t>
  </si>
  <si>
    <t>19479</t>
  </si>
  <si>
    <t>0135</t>
  </si>
  <si>
    <t>JANELA DE ALUMINIO 120X100: JANELA DE ALUMINIO DE CORRER 2 FOLHAS COM GRADE</t>
  </si>
  <si>
    <t>2545</t>
  </si>
  <si>
    <t>19475</t>
  </si>
  <si>
    <t>0136</t>
  </si>
  <si>
    <t>JANELA DE ALUMINIO 120X100: JANELA DE ALUMINIO DE CORRER 2 FOLHAS SEM GRADE</t>
  </si>
  <si>
    <t>2546</t>
  </si>
  <si>
    <t>19471</t>
  </si>
  <si>
    <t>0137</t>
  </si>
  <si>
    <t>JANELA DE ALUMINIO 120X100: JANELA DE ALUMINIO DE CORRER 4 FOLHAS COM GRADE</t>
  </si>
  <si>
    <t>2547</t>
  </si>
  <si>
    <t>19480</t>
  </si>
  <si>
    <t>0138</t>
  </si>
  <si>
    <t>JANELA DE ALUMINIO 120X100: JANELA DE ALUMINIO DE CORRER 4 FOLHAS SEM GRADE</t>
  </si>
  <si>
    <t>2548</t>
  </si>
  <si>
    <t>19470</t>
  </si>
  <si>
    <t>0139</t>
  </si>
  <si>
    <t>JANELA DE ALUMINIO 150X100: JANELA DE ALUMINIO DE CORRER 2 FOLHAS COM GRADE</t>
  </si>
  <si>
    <t>2549</t>
  </si>
  <si>
    <t>19476</t>
  </si>
  <si>
    <t>0140</t>
  </si>
  <si>
    <t>JANELA DE ALUMINIO 150X100: JANELA DE ALUMINIO DE CORRER 2 FOLHAS SEM GRADE</t>
  </si>
  <si>
    <t>2550</t>
  </si>
  <si>
    <t>19473</t>
  </si>
  <si>
    <t>0141</t>
  </si>
  <si>
    <t>JANELA DE ALUMINIO 150X100: JANELA DE ALUMINIO DE CORRER 4 FOLHAS COM GRADE</t>
  </si>
  <si>
    <t>2551</t>
  </si>
  <si>
    <t>19477</t>
  </si>
  <si>
    <t>0142</t>
  </si>
  <si>
    <t>JANELA DE ALUMINIO 150X100: JANELA DE ALUMINIO DE CORRER 4 FOLHAS SEM GRADE</t>
  </si>
  <si>
    <t>2552</t>
  </si>
  <si>
    <t>13156</t>
  </si>
  <si>
    <t>0143</t>
  </si>
  <si>
    <t>JANELA DE ELCALIPTO 120X100</t>
  </si>
  <si>
    <t>2553</t>
  </si>
  <si>
    <t>3241</t>
  </si>
  <si>
    <t>0144</t>
  </si>
  <si>
    <t>JANELA DE MADEIRA EM ALMOFADA 1,20 X 1,00</t>
  </si>
  <si>
    <t>2554</t>
  </si>
  <si>
    <t>3240</t>
  </si>
  <si>
    <t>0145</t>
  </si>
  <si>
    <t>JANELA METALICA DE METALON 1,20 X 1,50</t>
  </si>
  <si>
    <t>2555</t>
  </si>
  <si>
    <t>13109</t>
  </si>
  <si>
    <t>0146</t>
  </si>
  <si>
    <t>JANELA VENEZIANA COM GRADE COM VIDRO 100 X 100</t>
  </si>
  <si>
    <t>2556</t>
  </si>
  <si>
    <t>13110</t>
  </si>
  <si>
    <t>0147</t>
  </si>
  <si>
    <t>JANELA VENEZIANA COM GRADE COM VIDRO 100 X 120</t>
  </si>
  <si>
    <t>2557</t>
  </si>
  <si>
    <t>13107</t>
  </si>
  <si>
    <t>0148</t>
  </si>
  <si>
    <t>JANELA VENEZIANA COM GRADE SEM VIDRO 100X100</t>
  </si>
  <si>
    <t>2559</t>
  </si>
  <si>
    <t>13108</t>
  </si>
  <si>
    <t>0149</t>
  </si>
  <si>
    <t>JANELA VENEZIANA COM GRADE SEM VIDRO 100 X 120</t>
  </si>
  <si>
    <t>2558</t>
  </si>
  <si>
    <t>19485</t>
  </si>
  <si>
    <t>0150</t>
  </si>
  <si>
    <t>LAJOTA ISOPOR 100X40X7</t>
  </si>
  <si>
    <t>2560</t>
  </si>
  <si>
    <t>10022</t>
  </si>
  <si>
    <t>0151</t>
  </si>
  <si>
    <t>LAPIS DE CARPINTEIRO Nº 07</t>
  </si>
  <si>
    <t>2561</t>
  </si>
  <si>
    <t>8358</t>
  </si>
  <si>
    <t>0152</t>
  </si>
  <si>
    <t>LINHA DE PEDREIRO</t>
  </si>
  <si>
    <t>MTRS</t>
  </si>
  <si>
    <t>2562</t>
  </si>
  <si>
    <t>3809</t>
  </si>
  <si>
    <t>0153</t>
  </si>
  <si>
    <t>LIXA D`ÁGUA Nº 100</t>
  </si>
  <si>
    <t>FOLHA</t>
  </si>
  <si>
    <t>2563</t>
  </si>
  <si>
    <t>3808</t>
  </si>
  <si>
    <t>0154</t>
  </si>
  <si>
    <t>LIXA D`ÁGUA Nº 120</t>
  </si>
  <si>
    <t>2564</t>
  </si>
  <si>
    <t>3034</t>
  </si>
  <si>
    <t>0155</t>
  </si>
  <si>
    <t>LIXA DÀGUA Nº 180</t>
  </si>
  <si>
    <t>2566</t>
  </si>
  <si>
    <t>5282</t>
  </si>
  <si>
    <t>0156</t>
  </si>
  <si>
    <t>LIXA DÁGUA Nº 220</t>
  </si>
  <si>
    <t>2567</t>
  </si>
  <si>
    <t>3811</t>
  </si>
  <si>
    <t>0157</t>
  </si>
  <si>
    <t>LIXA D`ÁGUA Nº 60</t>
  </si>
  <si>
    <t>2565</t>
  </si>
  <si>
    <t>5278</t>
  </si>
  <si>
    <t>0158</t>
  </si>
  <si>
    <t>LIXA DAGUA Nº 80</t>
  </si>
  <si>
    <t>2568</t>
  </si>
  <si>
    <t>19487</t>
  </si>
  <si>
    <t>0159</t>
  </si>
  <si>
    <t xml:space="preserve">LIXA Nº 100 DE FERRO: 
</t>
  </si>
  <si>
    <t>2569</t>
  </si>
  <si>
    <t>19488</t>
  </si>
  <si>
    <t>0160</t>
  </si>
  <si>
    <t xml:space="preserve">LIXA Nº 120 DE FERRO: 
</t>
  </si>
  <si>
    <t>2570</t>
  </si>
  <si>
    <t>3806</t>
  </si>
  <si>
    <t>0161</t>
  </si>
  <si>
    <t>LIXA Nº 120 PARA PAREDE</t>
  </si>
  <si>
    <t>2571</t>
  </si>
  <si>
    <t>3807</t>
  </si>
  <si>
    <t>0162</t>
  </si>
  <si>
    <t>LIXA Nº 60 PARA PAREDE</t>
  </si>
  <si>
    <t>2572</t>
  </si>
  <si>
    <t>19486</t>
  </si>
  <si>
    <t>0163</t>
  </si>
  <si>
    <t xml:space="preserve">LIXA Nº 80 DE FERRO: 
</t>
  </si>
  <si>
    <t>2573</t>
  </si>
  <si>
    <t>3036</t>
  </si>
  <si>
    <t>0164</t>
  </si>
  <si>
    <t>LIXA Nº 80 PARA PAREDE</t>
  </si>
  <si>
    <t>2574</t>
  </si>
  <si>
    <t>15108</t>
  </si>
  <si>
    <t>0165</t>
  </si>
  <si>
    <t>LONA PLASTICA PRETA  4 M DE LARGURA</t>
  </si>
  <si>
    <t>2575</t>
  </si>
  <si>
    <t>15109</t>
  </si>
  <si>
    <t>0166</t>
  </si>
  <si>
    <t>LONA PLASTICA PRETA  6 M DE LARGURA</t>
  </si>
  <si>
    <t>2576</t>
  </si>
  <si>
    <t>8992</t>
  </si>
  <si>
    <t>0167</t>
  </si>
  <si>
    <t>LONA PLASTICA PRETA , 8 M DE LARGURA</t>
  </si>
  <si>
    <t>2577</t>
  </si>
  <si>
    <t>13344</t>
  </si>
  <si>
    <t>0168</t>
  </si>
  <si>
    <t>MADEIRA ROLIÇA DE ELCALIPTO P/ TELHADOS CAIBROS. 6X8</t>
  </si>
  <si>
    <t>2578</t>
  </si>
  <si>
    <t>13345</t>
  </si>
  <si>
    <t>0169</t>
  </si>
  <si>
    <t>MADEIRA ROLIÇA DE ELCALIPTO P/ TELHADOS CAIBROS. 8X10</t>
  </si>
  <si>
    <t>2579</t>
  </si>
  <si>
    <t>13346</t>
  </si>
  <si>
    <t>0170</t>
  </si>
  <si>
    <t>MADEIRA ROLIÇA DE ELCALIPTO P/ TELHADOS PEÇAS 10X12</t>
  </si>
  <si>
    <t>2580</t>
  </si>
  <si>
    <t>13347</t>
  </si>
  <si>
    <t>0171</t>
  </si>
  <si>
    <t>MADEIRA ROLIÇA DE ELCALIPTO P/ TELHADOS PEÇAS 12X14</t>
  </si>
  <si>
    <t>2581</t>
  </si>
  <si>
    <t>13348</t>
  </si>
  <si>
    <t>0172</t>
  </si>
  <si>
    <t>MADEIRA ROLIÇA DE ELCALIPTO P/ TELHADOS PEÇAS 14X16</t>
  </si>
  <si>
    <t>2582</t>
  </si>
  <si>
    <t>12078</t>
  </si>
  <si>
    <t>0173</t>
  </si>
  <si>
    <t>MADEIRITE 2.20 COMPRIMENTO X 10 MM ESPESSURA X 1.10 LARGURA</t>
  </si>
  <si>
    <t>2583</t>
  </si>
  <si>
    <t>12079</t>
  </si>
  <si>
    <t>0174</t>
  </si>
  <si>
    <t>MADEIRITE 2.20 COMPRIMENTO X 5 MM ESPESSURA X 1.10 LARGURA</t>
  </si>
  <si>
    <t>2584</t>
  </si>
  <si>
    <t>15084</t>
  </si>
  <si>
    <t>0175</t>
  </si>
  <si>
    <t>MANGUEIRA CORRUGADA DE 1/2</t>
  </si>
  <si>
    <t>2585</t>
  </si>
  <si>
    <t>15110</t>
  </si>
  <si>
    <t>0176</t>
  </si>
  <si>
    <t>MANGUEIRA CORRUGADA DE 3/4</t>
  </si>
  <si>
    <t>2586</t>
  </si>
  <si>
    <t>19489</t>
  </si>
  <si>
    <t>0177</t>
  </si>
  <si>
    <t xml:space="preserve">MANGUEIRA P/ NIVEL,TRANSPARENTE 1/2: 
</t>
  </si>
  <si>
    <t>2587</t>
  </si>
  <si>
    <t>3196</t>
  </si>
  <si>
    <t>0178</t>
  </si>
  <si>
    <t>MANGUEIRA P/ NIVEL,TRANSPARENTE 1/40</t>
  </si>
  <si>
    <t>MTS</t>
  </si>
  <si>
    <t>2588</t>
  </si>
  <si>
    <t>19490</t>
  </si>
  <si>
    <t>0179</t>
  </si>
  <si>
    <t>MASSA ACRÍLICA 18 LITROS: , Padrão de qualidade igual ou superior a suvinil ou coral</t>
  </si>
  <si>
    <t>LATA</t>
  </si>
  <si>
    <t>2589</t>
  </si>
  <si>
    <t>19491</t>
  </si>
  <si>
    <t>0180</t>
  </si>
  <si>
    <t>MASSA ACRÍLICA 3,6 LITROS: , Padrão de qualidade igual ou superior a suvinil ou coral</t>
  </si>
  <si>
    <t>lata</t>
  </si>
  <si>
    <t>2590</t>
  </si>
  <si>
    <t>3037</t>
  </si>
  <si>
    <t>0181</t>
  </si>
  <si>
    <t>MASSA CORRIDA PVA 18 LITROS: , Padrão de qualidade igual ou superior a suvinil ou coral</t>
  </si>
  <si>
    <t>2591</t>
  </si>
  <si>
    <t>3038</t>
  </si>
  <si>
    <t>0182</t>
  </si>
  <si>
    <t>MASSA CORRIDA PVA 3,6 LITROS: , Padrão de qualidade igual ou superior a suvinil ou coral</t>
  </si>
  <si>
    <t>2592</t>
  </si>
  <si>
    <t>3039</t>
  </si>
  <si>
    <t>0183</t>
  </si>
  <si>
    <t>MASSA PLASTICA CINZA 400 GRAMAS COM CATALIZADOR</t>
  </si>
  <si>
    <t>2593</t>
  </si>
  <si>
    <t>11318</t>
  </si>
  <si>
    <t>0184</t>
  </si>
  <si>
    <t>MASSEIRA PLASTICA: , Capacidade de 20 litros com apoio de mão.</t>
  </si>
  <si>
    <t>2594</t>
  </si>
  <si>
    <t>13089</t>
  </si>
  <si>
    <t>0185</t>
  </si>
  <si>
    <t>METALON GALVANIZADA 20X20MM: Tubos de Aço Redondos, Quadrados, e Especiais para pronta entrega.</t>
  </si>
  <si>
    <t>2595</t>
  </si>
  <si>
    <t>13144</t>
  </si>
  <si>
    <t>0186</t>
  </si>
  <si>
    <t>PEÇA DE MADEIRA , 10X6: com padrão de qualidade igual ou superior a jatoba .</t>
  </si>
  <si>
    <t>2596</t>
  </si>
  <si>
    <t>3059</t>
  </si>
  <si>
    <t>0187</t>
  </si>
  <si>
    <t>PEÇA DE MADEIRA,12X8</t>
  </si>
  <si>
    <t>2598</t>
  </si>
  <si>
    <t>21338</t>
  </si>
  <si>
    <t>0188</t>
  </si>
  <si>
    <t>PEÇA DE MADEIRA, 5X6: com padrão de qualidade igual ou superior a jatoba .</t>
  </si>
  <si>
    <t>2721</t>
  </si>
  <si>
    <t>13143</t>
  </si>
  <si>
    <t>0189</t>
  </si>
  <si>
    <t>PEÇA DE MADEIRA, 6 X 6: com padrão de qualidade igual ou superior a jatoba .</t>
  </si>
  <si>
    <t>2597</t>
  </si>
  <si>
    <t>21337</t>
  </si>
  <si>
    <t>0190</t>
  </si>
  <si>
    <t>PEÇA DE MADEIRA , 8X6: com padrão de qualidade igual ou superior a jatoba .</t>
  </si>
  <si>
    <t>2720</t>
  </si>
  <si>
    <t>13417</t>
  </si>
  <si>
    <t>0191</t>
  </si>
  <si>
    <t>PEDRA DE ARDOSIA TAM1,20X2 CENTIMETRO DE ESPESURA PARA ASENTAMENTO DE CAIXA D ÁGUA</t>
  </si>
  <si>
    <t>2599</t>
  </si>
  <si>
    <t>3208</t>
  </si>
  <si>
    <t>0192</t>
  </si>
  <si>
    <t>PENEIRA PARA PEDREIRO N°10</t>
  </si>
  <si>
    <t>2600</t>
  </si>
  <si>
    <t>3207</t>
  </si>
  <si>
    <t>0193</t>
  </si>
  <si>
    <t>PENEIRA PARA PEDREIRO N°12</t>
  </si>
  <si>
    <t>2601</t>
  </si>
  <si>
    <t>3209</t>
  </si>
  <si>
    <t>0194</t>
  </si>
  <si>
    <t>PENEIRA PARA PEDREIRO Nº17</t>
  </si>
  <si>
    <t>2602</t>
  </si>
  <si>
    <t>5464</t>
  </si>
  <si>
    <t>0195</t>
  </si>
  <si>
    <t>PIA COZINHA EM FIBRA 1,0 X 0.60 CM</t>
  </si>
  <si>
    <t>2603</t>
  </si>
  <si>
    <t>5405</t>
  </si>
  <si>
    <t>0196</t>
  </si>
  <si>
    <t>PIA COZINHA EM FIBRA 1,50 X 0.60 CM</t>
  </si>
  <si>
    <t>2604</t>
  </si>
  <si>
    <t>19492</t>
  </si>
  <si>
    <t>0197</t>
  </si>
  <si>
    <t>PIA COZINHA GRANITO ANDORINHA ESP. 3 CM COM BOJO METÁLICO 140X55 CM</t>
  </si>
  <si>
    <t>2605</t>
  </si>
  <si>
    <t>19493</t>
  </si>
  <si>
    <t>0198</t>
  </si>
  <si>
    <t xml:space="preserve">PIA COZINHA GRANITO ANDORINHA ESP. 3 CM COM BOJO METÁLICO 160X55 CM: 
</t>
  </si>
  <si>
    <t>2606</t>
  </si>
  <si>
    <t>19494</t>
  </si>
  <si>
    <t>0199</t>
  </si>
  <si>
    <t xml:space="preserve">PIA COZINHA GRANITO ANDORINHA ESP. 3 CM COM BOJO METÁLICO 180X55 CM: 
</t>
  </si>
  <si>
    <t>2607</t>
  </si>
  <si>
    <t>13194</t>
  </si>
  <si>
    <t>0200</t>
  </si>
  <si>
    <t>PINCEL PARA PINTURA DE 1"1/2X381MM</t>
  </si>
  <si>
    <t>2608</t>
  </si>
  <si>
    <t>13191</t>
  </si>
  <si>
    <t>0201</t>
  </si>
  <si>
    <t>PINCEL PARA PINTURA DE 1/2X12.7MM</t>
  </si>
  <si>
    <t>2610</t>
  </si>
  <si>
    <t>13193</t>
  </si>
  <si>
    <t>0202</t>
  </si>
  <si>
    <t>PINCEL PARA PINTURA DE 1"X25.4MM</t>
  </si>
  <si>
    <t>2609</t>
  </si>
  <si>
    <t>13195</t>
  </si>
  <si>
    <t>0203</t>
  </si>
  <si>
    <t>PINCEL PARA PINTURA DE 2"X508MM</t>
  </si>
  <si>
    <t>2611</t>
  </si>
  <si>
    <t>13192</t>
  </si>
  <si>
    <t>0204</t>
  </si>
  <si>
    <t>PINCEL PARA PINTURA DE 3/4X19MM</t>
  </si>
  <si>
    <t>2613</t>
  </si>
  <si>
    <t>13196</t>
  </si>
  <si>
    <t>0205</t>
  </si>
  <si>
    <t>PINCEL PARA PINTURA DE 3"X762MM</t>
  </si>
  <si>
    <t>2612</t>
  </si>
  <si>
    <t>13197</t>
  </si>
  <si>
    <t>0206</t>
  </si>
  <si>
    <t>PINCEL PARA PINTURA DE 4"X101MM</t>
  </si>
  <si>
    <t>2614</t>
  </si>
  <si>
    <t>8347</t>
  </si>
  <si>
    <t>0207</t>
  </si>
  <si>
    <t>PORCA 1/4</t>
  </si>
  <si>
    <t>2615</t>
  </si>
  <si>
    <t>6753</t>
  </si>
  <si>
    <t>0208</t>
  </si>
  <si>
    <t>PORCA 3/4</t>
  </si>
  <si>
    <t>2616</t>
  </si>
  <si>
    <t>15589</t>
  </si>
  <si>
    <t>0209</t>
  </si>
  <si>
    <t>PORCA 5/16</t>
  </si>
  <si>
    <t>2617</t>
  </si>
  <si>
    <t>15587</t>
  </si>
  <si>
    <t>0210</t>
  </si>
  <si>
    <t>PORCA 5/8</t>
  </si>
  <si>
    <t>2618</t>
  </si>
  <si>
    <t>13152</t>
  </si>
  <si>
    <t>0211</t>
  </si>
  <si>
    <t>PORTA BORREAL 210X80</t>
  </si>
  <si>
    <t>2619</t>
  </si>
  <si>
    <t>13153</t>
  </si>
  <si>
    <t>0212</t>
  </si>
  <si>
    <t>PORTA BORREAL 210X90.</t>
  </si>
  <si>
    <t>2620</t>
  </si>
  <si>
    <t>12108</t>
  </si>
  <si>
    <t>0213</t>
  </si>
  <si>
    <t>PORTA CADEADO</t>
  </si>
  <si>
    <t>2621</t>
  </si>
  <si>
    <t>19496</t>
  </si>
  <si>
    <t>0214</t>
  </si>
  <si>
    <t>PORTA CHAPA DE ALUMINIO ANODIZADO COM VISOR 210X70</t>
  </si>
  <si>
    <t>2622</t>
  </si>
  <si>
    <t>19495</t>
  </si>
  <si>
    <t>0215</t>
  </si>
  <si>
    <t xml:space="preserve">PORTA CHAPA DE ALUMINIO ANODIZADO COM VISOR 210X80: 
</t>
  </si>
  <si>
    <t>2623</t>
  </si>
  <si>
    <t>5510</t>
  </si>
  <si>
    <t>0216</t>
  </si>
  <si>
    <t>PORTA DE MADEIRA  2.10 X 60 C/ ALMOFADA</t>
  </si>
  <si>
    <t>2624</t>
  </si>
  <si>
    <t>5513</t>
  </si>
  <si>
    <t>0217</t>
  </si>
  <si>
    <t>PORTA DE MADEIRA 2.10 X 60 PRANCHETA</t>
  </si>
  <si>
    <t>2625</t>
  </si>
  <si>
    <t>3062</t>
  </si>
  <si>
    <t>0218</t>
  </si>
  <si>
    <t>PORTA DE MADEIRA 2.10 X 70 C/ ALMOFADA</t>
  </si>
  <si>
    <t>2626</t>
  </si>
  <si>
    <t>5512</t>
  </si>
  <si>
    <t>0219</t>
  </si>
  <si>
    <t>PORTA DE MADEIRA 2.10 X 80 C/ ALMOFADA</t>
  </si>
  <si>
    <t>2627</t>
  </si>
  <si>
    <t>11296</t>
  </si>
  <si>
    <t>0220</t>
  </si>
  <si>
    <t>PORTA DE MADEIRA 2.10 X 80 PRANCHETA</t>
  </si>
  <si>
    <t>2628</t>
  </si>
  <si>
    <t>21342</t>
  </si>
  <si>
    <t>0221</t>
  </si>
  <si>
    <t>PORTA DE MADEIRA COM ESQUADRIA EM MADEIRA LEI, FOLHA LAMINADA, COM DOBRADIÇA METÁLICA E MAÇANETA. TAMANHO 210X70</t>
  </si>
  <si>
    <t>2725</t>
  </si>
  <si>
    <t>21343</t>
  </si>
  <si>
    <t>0222</t>
  </si>
  <si>
    <t>PORTA DE MADEIRA COM ESQUADRIA EM MADEIRA LEI, FOLHA LAMINADA, COM DOBRADIÇA METÁLICA E MAÇANETA. TAMANHO 210X80</t>
  </si>
  <si>
    <t>2726</t>
  </si>
  <si>
    <t>21339</t>
  </si>
  <si>
    <t>0223</t>
  </si>
  <si>
    <t>PORTA DE MADEIRA COM ESQUADRIA EM MADEIRA LEI, FOLHA MACIÇA, COM DOBRADIÇA METÁLICA. TAMANHO 210X60</t>
  </si>
  <si>
    <t>2722</t>
  </si>
  <si>
    <t>21340</t>
  </si>
  <si>
    <t>0224</t>
  </si>
  <si>
    <t>PORTA DE MADEIRA COM ESQUADRIA EM MADEIRA LEI, FOLHA MACIÇA, COM DOBRADIÇA METÁLICA. TAMANHO 210X70</t>
  </si>
  <si>
    <t>2723</t>
  </si>
  <si>
    <t>21341</t>
  </si>
  <si>
    <t>0225</t>
  </si>
  <si>
    <t>PORTA DE MADEIRA COM ESQUADRIA EM MADEIRA LEI, FOLHA MACIÇA, COM DOBRADIÇA METÁLICA. TAMANHO 210X80</t>
  </si>
  <si>
    <t>2724</t>
  </si>
  <si>
    <t>19498</t>
  </si>
  <si>
    <t>0226</t>
  </si>
  <si>
    <t xml:space="preserve">PORTA DE MADEIRA COM ESQUADRIA EM MADEIRA LEI, FOLHA MACIÇA, COM DOBRADIÇA METÁLICA. TAMANHO 210X90: 
</t>
  </si>
  <si>
    <t>2629</t>
  </si>
  <si>
    <t>13155</t>
  </si>
  <si>
    <t>0227</t>
  </si>
  <si>
    <t>PORTA DE MADEIRA MARCO DE ALUMINIO 215X80</t>
  </si>
  <si>
    <t>2630</t>
  </si>
  <si>
    <t>13154</t>
  </si>
  <si>
    <t>0228</t>
  </si>
  <si>
    <t>PORTA DE MADEIRA MARCO DE ALUMINIO 215X85</t>
  </si>
  <si>
    <t>5725</t>
  </si>
  <si>
    <t>0229</t>
  </si>
  <si>
    <t>PORTA METALICA METALON  TAMANHO 0.60 X 2.10</t>
  </si>
  <si>
    <t>2632</t>
  </si>
  <si>
    <t>5726</t>
  </si>
  <si>
    <t>0230</t>
  </si>
  <si>
    <t>PORTA METALICA METALON  TAMANHO 0.70 X 2.10</t>
  </si>
  <si>
    <t>2633</t>
  </si>
  <si>
    <t>5724</t>
  </si>
  <si>
    <t>0231</t>
  </si>
  <si>
    <t>PORTA METALICA METALON  TAMANHO 0.80 X 2.10</t>
  </si>
  <si>
    <t>2634</t>
  </si>
  <si>
    <t>19509</t>
  </si>
  <si>
    <t>0232</t>
  </si>
  <si>
    <t xml:space="preserve">PORTAO METÁLICO EM CHAPA 18 210X70 COM FECHADURA: 
</t>
  </si>
  <si>
    <t>2641</t>
  </si>
  <si>
    <t>19510</t>
  </si>
  <si>
    <t>0233</t>
  </si>
  <si>
    <t>PORTAO METÁLICO EM CHAPA 18 210X80 COM FECHADURA</t>
  </si>
  <si>
    <t>2642</t>
  </si>
  <si>
    <t>19506</t>
  </si>
  <si>
    <t>0234</t>
  </si>
  <si>
    <t xml:space="preserve">PORTA VENEZIANA LAMINADA 210X60: 
</t>
  </si>
  <si>
    <t>2637</t>
  </si>
  <si>
    <t>19507</t>
  </si>
  <si>
    <t>0235</t>
  </si>
  <si>
    <t>PORTA VENEZIANA LAMINADA 210X70</t>
  </si>
  <si>
    <t>2638</t>
  </si>
  <si>
    <t>19508</t>
  </si>
  <si>
    <t>0236</t>
  </si>
  <si>
    <t xml:space="preserve">PORTA VENEZIANA LAMINADA 210X80: 
</t>
  </si>
  <si>
    <t>2639</t>
  </si>
  <si>
    <t>13105</t>
  </si>
  <si>
    <t>0237</t>
  </si>
  <si>
    <t>PORTA VENEZIANA LAMINADA 2.15 X 60</t>
  </si>
  <si>
    <t>2635</t>
  </si>
  <si>
    <t>13104</t>
  </si>
  <si>
    <t>0238</t>
  </si>
  <si>
    <t>PORTA VENEZIANA LAMINADA 2.15 X 70</t>
  </si>
  <si>
    <t>2636</t>
  </si>
  <si>
    <t>13103</t>
  </si>
  <si>
    <t>0239</t>
  </si>
  <si>
    <t>PORTA VENEZIANA LAMINADA 215 X 80</t>
  </si>
  <si>
    <t>2640</t>
  </si>
  <si>
    <t>1644</t>
  </si>
  <si>
    <t>0240</t>
  </si>
  <si>
    <t>PREGO 15 X 15 PACOTE DE 1 K</t>
  </si>
  <si>
    <t>2643</t>
  </si>
  <si>
    <t>1645</t>
  </si>
  <si>
    <t>0241</t>
  </si>
  <si>
    <t>PREGO 17 X 21 PACOTE DE 1 K</t>
  </si>
  <si>
    <t>2644</t>
  </si>
  <si>
    <t>1647</t>
  </si>
  <si>
    <t>0242</t>
  </si>
  <si>
    <t>PREGO 18 X 30 PACOTE DE 1 K</t>
  </si>
  <si>
    <t>2645</t>
  </si>
  <si>
    <t>1650</t>
  </si>
  <si>
    <t>0243</t>
  </si>
  <si>
    <t>PREGO 19 X 36 PACOTE DE 1 K</t>
  </si>
  <si>
    <t>2646</t>
  </si>
  <si>
    <t>1651</t>
  </si>
  <si>
    <t>0244</t>
  </si>
  <si>
    <t>PREGO 25 X 72 PACOTE DE 1 K</t>
  </si>
  <si>
    <t>2647</t>
  </si>
  <si>
    <t>5448</t>
  </si>
  <si>
    <t>0245</t>
  </si>
  <si>
    <t>REGISTRO DE ESFERA MR SOLDAVEL 75 MM NBR 5648</t>
  </si>
  <si>
    <t>2648</t>
  </si>
  <si>
    <t>19511</t>
  </si>
  <si>
    <t>0246</t>
  </si>
  <si>
    <t xml:space="preserve">RÉGUA PARA PEDREIRO 1.2 METROS DE ALUMINIO: 
</t>
  </si>
  <si>
    <t>2649</t>
  </si>
  <si>
    <t>3221</t>
  </si>
  <si>
    <t>0247</t>
  </si>
  <si>
    <t>RÉGUA PARA PEDREIRO 2 METROS DE ALUMINIO</t>
  </si>
  <si>
    <t>2650</t>
  </si>
  <si>
    <t>3249</t>
  </si>
  <si>
    <t>0248</t>
  </si>
  <si>
    <t>REJUNTE PARA CERAMICA PACOTE DE 1 K</t>
  </si>
  <si>
    <t>2651</t>
  </si>
  <si>
    <t>21354</t>
  </si>
  <si>
    <t>0249</t>
  </si>
  <si>
    <t>RESPIRADOR PURIFICADOR DE AR DESCARTÁVEL: , Semifacial para partículas, com formato dobrável, solda ultrasônica com face interna na cor branca e externa na cor azul, contendo um tirante elástico branco, perfazendo as 2 alças.</t>
  </si>
  <si>
    <t>2732</t>
  </si>
  <si>
    <t>5533</t>
  </si>
  <si>
    <t>0250</t>
  </si>
  <si>
    <t>RIPA 3.5 X 1.5</t>
  </si>
  <si>
    <t>2652</t>
  </si>
  <si>
    <t>13088</t>
  </si>
  <si>
    <t>0251</t>
  </si>
  <si>
    <t>RODAFORRO PVC: Perfil Plástico em PVC na cor Branca.</t>
  </si>
  <si>
    <t>2653</t>
  </si>
  <si>
    <t>9047</t>
  </si>
  <si>
    <t>0252</t>
  </si>
  <si>
    <t>ROLO PARA PINTURA  23 CM: , Lã sintetica ,  anti - respingo ,  com acabamento reto, colada no tubo e cabo plástico anatômico.</t>
  </si>
  <si>
    <t>2654</t>
  </si>
  <si>
    <t>3045</t>
  </si>
  <si>
    <t>0253</t>
  </si>
  <si>
    <t>ROLO PARA PINTURA  9 CM: , Espuma poliester com acabamento reto, colada no tubo e cabo plástico anatômico.</t>
  </si>
  <si>
    <t>2655</t>
  </si>
  <si>
    <t>9046</t>
  </si>
  <si>
    <t>0254</t>
  </si>
  <si>
    <t>ROLO PARA PINTURA LÃ CARNEIRO 23 CM: ,  com cabo plástico anatômico.</t>
  </si>
  <si>
    <t>2656</t>
  </si>
  <si>
    <t>21351</t>
  </si>
  <si>
    <t>0255</t>
  </si>
  <si>
    <t>2729</t>
  </si>
  <si>
    <t>9045</t>
  </si>
  <si>
    <t>0256</t>
  </si>
  <si>
    <t>ROLO PARA PINTURA LÃ CARNEIRO 9 CM: , cabo plástico anatômico.</t>
  </si>
  <si>
    <t>2657</t>
  </si>
  <si>
    <t>21352</t>
  </si>
  <si>
    <t>0257</t>
  </si>
  <si>
    <t>2730</t>
  </si>
  <si>
    <t>13334</t>
  </si>
  <si>
    <t>0258</t>
  </si>
  <si>
    <t>SACO DE ESTOPA</t>
  </si>
  <si>
    <t>2658</t>
  </si>
  <si>
    <t>15622</t>
  </si>
  <si>
    <t>0259</t>
  </si>
  <si>
    <t>SAIBRO 26 POLEGADAS: 26 DENTES 3/4 / 1 1/2 MM PONTA</t>
  </si>
  <si>
    <t>2659</t>
  </si>
  <si>
    <t>15624</t>
  </si>
  <si>
    <t>0260</t>
  </si>
  <si>
    <t>SAIBRO 42 POLEGADAS: 404X1 1/2 066X650/660-420l</t>
  </si>
  <si>
    <t>2660</t>
  </si>
  <si>
    <t>3046</t>
  </si>
  <si>
    <t>0261</t>
  </si>
  <si>
    <t>SELADOR ACRÍLICO LATA 18 LITROS: ,similar, equivalente ou superior a marca Suvinil.</t>
  </si>
  <si>
    <t>2661</t>
  </si>
  <si>
    <t>3814</t>
  </si>
  <si>
    <t>0262</t>
  </si>
  <si>
    <t>SELADOR ACRÍLICO LATA 3,6 LITROS: ,similar, equivalente ou superior a marca Suvinil.</t>
  </si>
  <si>
    <t>2662</t>
  </si>
  <si>
    <t>13297</t>
  </si>
  <si>
    <t>0263</t>
  </si>
  <si>
    <t>SILICONE ACETICO INCOLOP 255G/270 ML-UN</t>
  </si>
  <si>
    <t>2663</t>
  </si>
  <si>
    <t>15113</t>
  </si>
  <si>
    <t>0264</t>
  </si>
  <si>
    <t>SILICONE ACETICO VERMELHO</t>
  </si>
  <si>
    <t>2664</t>
  </si>
  <si>
    <t>12077</t>
  </si>
  <si>
    <t>0265</t>
  </si>
  <si>
    <t>TÁBUA 3.00 METROS DE COMPRIMENTO X 3 CM DE ESPESSURA X 20 CM DE LARGURA</t>
  </si>
  <si>
    <t>2666</t>
  </si>
  <si>
    <t>12076</t>
  </si>
  <si>
    <t>0266</t>
  </si>
  <si>
    <t>TÁBUA 3.00 METROS DE COMPRIMENTO X 3 CM DE ESPESSURA X25 CM DE LARGURA</t>
  </si>
  <si>
    <t>2667</t>
  </si>
  <si>
    <t>12075</t>
  </si>
  <si>
    <t>0267</t>
  </si>
  <si>
    <t>TÁBUA 3.00 METROS DE COMPRIMENTO X  3 CM DE ESPESSURA X 30 CM LARGURA</t>
  </si>
  <si>
    <t>2665</t>
  </si>
  <si>
    <t>5303</t>
  </si>
  <si>
    <t>0268</t>
  </si>
  <si>
    <t>TAMPÃO SOLDAVEL BITOLA 75 MM</t>
  </si>
  <si>
    <t>2668</t>
  </si>
  <si>
    <t>5439</t>
  </si>
  <si>
    <t>0269</t>
  </si>
  <si>
    <t>TANQUE 2 BOJO DE CIMENTO 0.95X 0.50</t>
  </si>
  <si>
    <t>2669</t>
  </si>
  <si>
    <t>5440</t>
  </si>
  <si>
    <t>0270</t>
  </si>
  <si>
    <t>TANQUE 3 BOJO DE CIMENTO 1.40 X 0.50</t>
  </si>
  <si>
    <t>2670</t>
  </si>
  <si>
    <t>19514</t>
  </si>
  <si>
    <t>0271</t>
  </si>
  <si>
    <t xml:space="preserve">TANQUE DE FIBRA 1 BOJO: 
</t>
  </si>
  <si>
    <t>2671</t>
  </si>
  <si>
    <t>19512</t>
  </si>
  <si>
    <t>0272</t>
  </si>
  <si>
    <t>TANQUE DE FIBRA 2 BOJOS 158X58</t>
  </si>
  <si>
    <t>2672</t>
  </si>
  <si>
    <t>19513</t>
  </si>
  <si>
    <t>0273</t>
  </si>
  <si>
    <t>TANQUE DE FIBRA 3 BOJOS 158X58</t>
  </si>
  <si>
    <t>2673</t>
  </si>
  <si>
    <t>13224</t>
  </si>
  <si>
    <t>0274</t>
  </si>
  <si>
    <t>TAPUMENTRO PARA FECHAMENTO DE OBRAS COM ALTURA DE 2.20X1.10 DE LARGURA POR 10MM DE ESPESSURA</t>
  </si>
  <si>
    <t>2674</t>
  </si>
  <si>
    <t>1674</t>
  </si>
  <si>
    <t>0275</t>
  </si>
  <si>
    <t>TELA DE ALAMBRADO MALHA Nº 08 MM , FIO Nº 12 POR 1.80 M DE ALTURA: , ROLO DE 25 METROS.</t>
  </si>
  <si>
    <t>2675</t>
  </si>
  <si>
    <t>13275</t>
  </si>
  <si>
    <t>0276</t>
  </si>
  <si>
    <t>TELA GAL 1,50X50MM2" FIO 18-RL/50M</t>
  </si>
  <si>
    <t>2676</t>
  </si>
  <si>
    <t>13276</t>
  </si>
  <si>
    <t>0277</t>
  </si>
  <si>
    <t>TELA GAL 1,50X50MM2" FIO 22-RL/50M</t>
  </si>
  <si>
    <t>2677</t>
  </si>
  <si>
    <t>13277</t>
  </si>
  <si>
    <t>0278</t>
  </si>
  <si>
    <t>TELA MOSQUITEIRO VERDE 1,2MX50M</t>
  </si>
  <si>
    <t>2678</t>
  </si>
  <si>
    <t>13111</t>
  </si>
  <si>
    <t>0279</t>
  </si>
  <si>
    <t>TELA SOBREAMENTO G1 50% (13111)</t>
  </si>
  <si>
    <t>2679</t>
  </si>
  <si>
    <t>13134</t>
  </si>
  <si>
    <t>0280</t>
  </si>
  <si>
    <t>TELA SOBREAMENTO G1 50% ROLO: ROLO 50M X 3 LARGURA ROLO DE 100 METROS.</t>
  </si>
  <si>
    <t>2680</t>
  </si>
  <si>
    <t>21353</t>
  </si>
  <si>
    <t>0281</t>
  </si>
  <si>
    <t>TELA SOBREAMENTO G1 70% 3.00 ROLO DE 50 M</t>
  </si>
  <si>
    <t>2731</t>
  </si>
  <si>
    <t>3252</t>
  </si>
  <si>
    <t>0282</t>
  </si>
  <si>
    <t>TELHA COLONIAL 2 X 10 X 50</t>
  </si>
  <si>
    <t>2681</t>
  </si>
  <si>
    <t>13187</t>
  </si>
  <si>
    <t>0283</t>
  </si>
  <si>
    <t>TELHA DE AMIANTO 1,80 X1,10</t>
  </si>
  <si>
    <t>2682</t>
  </si>
  <si>
    <t>3254</t>
  </si>
  <si>
    <t>0284</t>
  </si>
  <si>
    <t>TELHA DE AMIANTO 2,40 X 0,50</t>
  </si>
  <si>
    <t>2683</t>
  </si>
  <si>
    <t>3253</t>
  </si>
  <si>
    <t>0285</t>
  </si>
  <si>
    <t>TELHA DE AMIANTO 2,44 X1,00</t>
  </si>
  <si>
    <t>2684</t>
  </si>
  <si>
    <t>13188</t>
  </si>
  <si>
    <t>0286</t>
  </si>
  <si>
    <t>TELHA ZINCADA ONDULADA 4M X1</t>
  </si>
  <si>
    <t>2685</t>
  </si>
  <si>
    <t>13189</t>
  </si>
  <si>
    <t>0287</t>
  </si>
  <si>
    <t>TELHA ZINCADA ONDULADA 5M X1</t>
  </si>
  <si>
    <t>2686</t>
  </si>
  <si>
    <t>13190</t>
  </si>
  <si>
    <t>0288</t>
  </si>
  <si>
    <t>TELHA ZINCADA ONDULADA 6M X1</t>
  </si>
  <si>
    <t>2687</t>
  </si>
  <si>
    <t>19515</t>
  </si>
  <si>
    <t>0289</t>
  </si>
  <si>
    <t xml:space="preserve">TIJOLO CERAMICO 11.5X19X30: 
</t>
  </si>
  <si>
    <t>2688</t>
  </si>
  <si>
    <t>19516</t>
  </si>
  <si>
    <t>0290</t>
  </si>
  <si>
    <t>TIJOLO CERAMICO 9X19X14</t>
  </si>
  <si>
    <t>2689</t>
  </si>
  <si>
    <t>3256</t>
  </si>
  <si>
    <t>0291</t>
  </si>
  <si>
    <t>TIJOLOS 0.9 X 0.19 X 0.25</t>
  </si>
  <si>
    <t>2690</t>
  </si>
  <si>
    <t>3047</t>
  </si>
  <si>
    <t>0292</t>
  </si>
  <si>
    <t>TINNER 900 ML</t>
  </si>
  <si>
    <t>2691</t>
  </si>
  <si>
    <t>15105</t>
  </si>
  <si>
    <t>0293</t>
  </si>
  <si>
    <t>TINTA A BASE ACRILICO (PINTA PISO) LATA DE 18 LITROS, PARA PINTURA DE QUADRA POLIESPORTIVA</t>
  </si>
  <si>
    <t>2692</t>
  </si>
  <si>
    <t>15106</t>
  </si>
  <si>
    <t>0294</t>
  </si>
  <si>
    <t>TINTA A BASE ACRILICO (PINTA PISO) LATA DE 3,600 LITROS, PARA PINTURA DE QUADRA POLIESPORTIVA</t>
  </si>
  <si>
    <t>2693</t>
  </si>
  <si>
    <t>5571</t>
  </si>
  <si>
    <t>0295</t>
  </si>
  <si>
    <t>TINTA ACRILICA LATA DE 18 LITROS , padrão de qualidade igual ou superior a suvinil ou coral)</t>
  </si>
  <si>
    <t>2694</t>
  </si>
  <si>
    <t>5572</t>
  </si>
  <si>
    <t>0296</t>
  </si>
  <si>
    <t>TINTA ACRILICA LATA DE 3,6 LITROS , padrão de qualidade igual ou superior a suvinil ou coral</t>
  </si>
  <si>
    <t>2695</t>
  </si>
  <si>
    <t>3802</t>
  </si>
  <si>
    <t>0297</t>
  </si>
  <si>
    <t>TINTA ACRÍLICA PARA PISO 18 LITROS: ,  padrão de qualidade igual ou superior a suvinil ou coral</t>
  </si>
  <si>
    <t>2696</t>
  </si>
  <si>
    <t>3803</t>
  </si>
  <si>
    <t>0298</t>
  </si>
  <si>
    <t>TINTA ACRÍLICA PARA PISO 3,6 LITROS: , padrão de qualidade igual ou superior a suvinil ou coral</t>
  </si>
  <si>
    <t>2697</t>
  </si>
  <si>
    <t>5569</t>
  </si>
  <si>
    <t>0299</t>
  </si>
  <si>
    <t>TINTA ESMALTE LATA DE 3,6 LITROS , padrão de qualidade igual ou superior a suvinil ou coral</t>
  </si>
  <si>
    <t>2698</t>
  </si>
  <si>
    <t>19517</t>
  </si>
  <si>
    <t>0300</t>
  </si>
  <si>
    <t>TINTA PINTA PISO LATA DE 18 LITROS, PARA PINTURA DE QUADRA POLIESPORTIVA</t>
  </si>
  <si>
    <t>2699</t>
  </si>
  <si>
    <t>0301</t>
  </si>
  <si>
    <t>2739</t>
  </si>
  <si>
    <t>19528</t>
  </si>
  <si>
    <t>0302</t>
  </si>
  <si>
    <t xml:space="preserve">TINTA SPRAY BRILHANTE (CORES DIVERSAS): 
</t>
  </si>
  <si>
    <t>2700</t>
  </si>
  <si>
    <t>19527</t>
  </si>
  <si>
    <t>0303</t>
  </si>
  <si>
    <t xml:space="preserve">TINTA SPRAY FOSCO (CORES DIVERSAS):   
</t>
  </si>
  <si>
    <t>2701</t>
  </si>
  <si>
    <t>19519</t>
  </si>
  <si>
    <t>0304</t>
  </si>
  <si>
    <t>TRELIÇA METALICA CONSTRUÇÃO CIVIL FIO 4.2X5.0 6 METROS</t>
  </si>
  <si>
    <t>2702</t>
  </si>
  <si>
    <t>19520</t>
  </si>
  <si>
    <t>0305</t>
  </si>
  <si>
    <t xml:space="preserve">TRELIÇA METALICA CONSTRUÇÃO CIVIL FIO 4.2X5.0 8 METROS: 
</t>
  </si>
  <si>
    <t>2703</t>
  </si>
  <si>
    <t>12052</t>
  </si>
  <si>
    <t>0306</t>
  </si>
  <si>
    <t>TRENA 30 METROS</t>
  </si>
  <si>
    <t>2704</t>
  </si>
  <si>
    <t>5491</t>
  </si>
  <si>
    <t>0307</t>
  </si>
  <si>
    <t>TRENA 5 METROS</t>
  </si>
  <si>
    <t>2705</t>
  </si>
  <si>
    <t>12051</t>
  </si>
  <si>
    <t>0308</t>
  </si>
  <si>
    <t>TRENA 8 METROS</t>
  </si>
  <si>
    <t>2706</t>
  </si>
  <si>
    <t>19522</t>
  </si>
  <si>
    <t>0309</t>
  </si>
  <si>
    <t>TRENA ANALÓGICA RODA</t>
  </si>
  <si>
    <t>2707</t>
  </si>
  <si>
    <t>17856</t>
  </si>
  <si>
    <t>0310</t>
  </si>
  <si>
    <t xml:space="preserve">TRENA FIBRA 50 MX12,5 MM LONGA ABERTA: 
</t>
  </si>
  <si>
    <t>2708</t>
  </si>
  <si>
    <t>19521</t>
  </si>
  <si>
    <t>0311</t>
  </si>
  <si>
    <t>TRENA FITA 50 METROS</t>
  </si>
  <si>
    <t>2709</t>
  </si>
  <si>
    <t>3231</t>
  </si>
  <si>
    <t>0312</t>
  </si>
  <si>
    <t>TRENA FITA FIBRA 50 METROS</t>
  </si>
  <si>
    <t>2710</t>
  </si>
  <si>
    <t>1676</t>
  </si>
  <si>
    <t>0313</t>
  </si>
  <si>
    <t>TRINCHA PARA PINTURA Nº 1.1/2 , 38.1 MM</t>
  </si>
  <si>
    <t>2711</t>
  </si>
  <si>
    <t>3820</t>
  </si>
  <si>
    <t>0314</t>
  </si>
  <si>
    <t>TRINCHA PARA PINTURA Nº 2.1/2 , 23.5 MM</t>
  </si>
  <si>
    <t>2713</t>
  </si>
  <si>
    <t>3819</t>
  </si>
  <si>
    <t>0315</t>
  </si>
  <si>
    <t>TRINCHA PARA PINTURA Nº 2, 50.8 MM</t>
  </si>
  <si>
    <t>2712</t>
  </si>
  <si>
    <t>5500</t>
  </si>
  <si>
    <t>0316</t>
  </si>
  <si>
    <t>TRINCHA PARA PINTURA Nº 3.1/2 , 88.9 MM</t>
  </si>
  <si>
    <t>2714</t>
  </si>
  <si>
    <t>15605</t>
  </si>
  <si>
    <t>0317</t>
  </si>
  <si>
    <t>TUBO SOLDÁVEL PVC 75 MM 6 METROS</t>
  </si>
  <si>
    <t>2715</t>
  </si>
  <si>
    <t>12041</t>
  </si>
  <si>
    <t>0318</t>
  </si>
  <si>
    <t>VASOURA DE PÊLO RÍGIDO DE 30 CM</t>
  </si>
  <si>
    <t>2716</t>
  </si>
  <si>
    <t>15112</t>
  </si>
  <si>
    <t>0319</t>
  </si>
  <si>
    <t>VEDA CALHA</t>
  </si>
  <si>
    <t>2717</t>
  </si>
  <si>
    <t>13269</t>
  </si>
  <si>
    <t>0320</t>
  </si>
  <si>
    <t>VEDA CALHA ALUMINIO 280G AMAZONAS</t>
  </si>
  <si>
    <t>2718</t>
  </si>
  <si>
    <t>19526</t>
  </si>
  <si>
    <t>0321</t>
  </si>
  <si>
    <t xml:space="preserve">VERNIZ INCOLOR 3,6 L: 
</t>
  </si>
  <si>
    <t>2719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</si>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</sst>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30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23</v>
      </c>
      <c r="E18" s="13">
        <v>10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20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54</v>
      </c>
      <c r="E20" s="13">
        <v>30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63</v>
      </c>
      <c r="E21" s="13">
        <v>70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68</v>
      </c>
      <c r="E22" s="13">
        <v>70</v>
      </c>
      <c r="F22" s="15">
        <v>0</v>
      </c>
      <c r="G22" s="13">
        <f>ROUND(SUM(E22*F22),2)</f>
      </c>
      <c r="H22" s="17" t="s">
        <v>0</v>
      </c>
      <c r="I22" s="14" t="s">
        <v>69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70</v>
      </c>
      <c r="B23" s="14" t="s">
        <v>71</v>
      </c>
      <c r="C23" s="10" t="s">
        <v>72</v>
      </c>
      <c r="D23" s="10" t="s">
        <v>63</v>
      </c>
      <c r="E23" s="13">
        <v>150</v>
      </c>
      <c r="F23" s="15">
        <v>0</v>
      </c>
      <c r="G23" s="13">
        <f>ROUND(SUM(E23*F23),2)</f>
      </c>
      <c r="H23" s="17" t="s">
        <v>0</v>
      </c>
      <c r="I23" s="14" t="s">
        <v>73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74</v>
      </c>
      <c r="B24" s="14" t="s">
        <v>75</v>
      </c>
      <c r="C24" s="10" t="s">
        <v>76</v>
      </c>
      <c r="D24" s="10" t="s">
        <v>77</v>
      </c>
      <c r="E24" s="13">
        <v>50</v>
      </c>
      <c r="F24" s="15">
        <v>0</v>
      </c>
      <c r="G24" s="13">
        <f>ROUND(SUM(E24*F24),2)</f>
      </c>
      <c r="H24" s="17" t="s">
        <v>0</v>
      </c>
      <c r="I24" s="14" t="s">
        <v>78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79</v>
      </c>
      <c r="B25" s="14" t="s">
        <v>80</v>
      </c>
      <c r="C25" s="10" t="s">
        <v>81</v>
      </c>
      <c r="D25" s="10" t="s">
        <v>77</v>
      </c>
      <c r="E25" s="13">
        <v>40</v>
      </c>
      <c r="F25" s="15">
        <v>0</v>
      </c>
      <c r="G25" s="13">
        <f>ROUND(SUM(E25*F25),2)</f>
      </c>
      <c r="H25" s="17" t="s">
        <v>0</v>
      </c>
      <c r="I25" s="14" t="s">
        <v>82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83</v>
      </c>
      <c r="B26" s="14" t="s">
        <v>84</v>
      </c>
      <c r="C26" s="10" t="s">
        <v>85</v>
      </c>
      <c r="D26" s="10" t="s">
        <v>54</v>
      </c>
      <c r="E26" s="13">
        <v>30</v>
      </c>
      <c r="F26" s="15">
        <v>0</v>
      </c>
      <c r="G26" s="13">
        <f>ROUND(SUM(E26*F26),2)</f>
      </c>
      <c r="H26" s="17" t="s">
        <v>0</v>
      </c>
      <c r="I26" s="14" t="s">
        <v>86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87</v>
      </c>
      <c r="B27" s="14" t="s">
        <v>88</v>
      </c>
      <c r="C27" s="10" t="s">
        <v>89</v>
      </c>
      <c r="D27" s="10" t="s">
        <v>54</v>
      </c>
      <c r="E27" s="13">
        <v>30</v>
      </c>
      <c r="F27" s="15">
        <v>0</v>
      </c>
      <c r="G27" s="13">
        <f>ROUND(SUM(E27*F27),2)</f>
      </c>
      <c r="H27" s="17" t="s">
        <v>0</v>
      </c>
      <c r="I27" s="14" t="s">
        <v>90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91</v>
      </c>
      <c r="B28" s="14" t="s">
        <v>92</v>
      </c>
      <c r="C28" s="10" t="s">
        <v>93</v>
      </c>
      <c r="D28" s="10" t="s">
        <v>94</v>
      </c>
      <c r="E28" s="13">
        <v>30</v>
      </c>
      <c r="F28" s="15">
        <v>0</v>
      </c>
      <c r="G28" s="13">
        <f>ROUND(SUM(E28*F28),2)</f>
      </c>
      <c r="H28" s="17" t="s">
        <v>0</v>
      </c>
      <c r="I28" s="14" t="s">
        <v>95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96</v>
      </c>
      <c r="B29" s="14" t="s">
        <v>97</v>
      </c>
      <c r="C29" s="10" t="s">
        <v>98</v>
      </c>
      <c r="D29" s="10" t="s">
        <v>63</v>
      </c>
      <c r="E29" s="13">
        <v>400</v>
      </c>
      <c r="F29" s="15">
        <v>0</v>
      </c>
      <c r="G29" s="13">
        <f>ROUND(SUM(E29*F29),2)</f>
      </c>
      <c r="H29" s="17" t="s">
        <v>0</v>
      </c>
      <c r="I29" s="14" t="s">
        <v>99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100</v>
      </c>
      <c r="B30" s="14" t="s">
        <v>101</v>
      </c>
      <c r="C30" s="10" t="s">
        <v>102</v>
      </c>
      <c r="D30" s="10" t="s">
        <v>103</v>
      </c>
      <c r="E30" s="13">
        <v>100</v>
      </c>
      <c r="F30" s="15">
        <v>0</v>
      </c>
      <c r="G30" s="13">
        <f>ROUND(SUM(E30*F30),2)</f>
      </c>
      <c r="H30" s="17" t="s">
        <v>0</v>
      </c>
      <c r="I30" s="14" t="s">
        <v>104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105</v>
      </c>
      <c r="B31" s="14" t="s">
        <v>106</v>
      </c>
      <c r="C31" s="10" t="s">
        <v>107</v>
      </c>
      <c r="D31" s="10" t="s">
        <v>103</v>
      </c>
      <c r="E31" s="13">
        <v>100</v>
      </c>
      <c r="F31" s="15">
        <v>0</v>
      </c>
      <c r="G31" s="13">
        <f>ROUND(SUM(E31*F31),2)</f>
      </c>
      <c r="H31" s="17" t="s">
        <v>0</v>
      </c>
      <c r="I31" s="14" t="s">
        <v>108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109</v>
      </c>
      <c r="B32" s="14" t="s">
        <v>110</v>
      </c>
      <c r="C32" s="10" t="s">
        <v>111</v>
      </c>
      <c r="D32" s="10" t="s">
        <v>103</v>
      </c>
      <c r="E32" s="13">
        <v>40</v>
      </c>
      <c r="F32" s="15">
        <v>0</v>
      </c>
      <c r="G32" s="13">
        <f>ROUND(SUM(E32*F32),2)</f>
      </c>
      <c r="H32" s="17" t="s">
        <v>0</v>
      </c>
      <c r="I32" s="14" t="s">
        <v>112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113</v>
      </c>
      <c r="B33" s="14" t="s">
        <v>114</v>
      </c>
      <c r="C33" s="10" t="s">
        <v>115</v>
      </c>
      <c r="D33" s="10" t="s">
        <v>63</v>
      </c>
      <c r="E33" s="13">
        <v>100</v>
      </c>
      <c r="F33" s="15">
        <v>0</v>
      </c>
      <c r="G33" s="13">
        <f>ROUND(SUM(E33*F33),2)</f>
      </c>
      <c r="H33" s="17" t="s">
        <v>0</v>
      </c>
      <c r="I33" s="14" t="s">
        <v>116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117</v>
      </c>
      <c r="B34" s="14" t="s">
        <v>118</v>
      </c>
      <c r="C34" s="10" t="s">
        <v>119</v>
      </c>
      <c r="D34" s="10" t="s">
        <v>120</v>
      </c>
      <c r="E34" s="13">
        <v>50</v>
      </c>
      <c r="F34" s="15">
        <v>0</v>
      </c>
      <c r="G34" s="13">
        <f>ROUND(SUM(E34*F34),2)</f>
      </c>
      <c r="H34" s="17" t="s">
        <v>0</v>
      </c>
      <c r="I34" s="14" t="s">
        <v>121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122</v>
      </c>
      <c r="B35" s="14" t="s">
        <v>123</v>
      </c>
      <c r="C35" s="10" t="s">
        <v>124</v>
      </c>
      <c r="D35" s="10" t="s">
        <v>120</v>
      </c>
      <c r="E35" s="13">
        <v>300</v>
      </c>
      <c r="F35" s="15">
        <v>0</v>
      </c>
      <c r="G35" s="13">
        <f>ROUND(SUM(E35*F35),2)</f>
      </c>
      <c r="H35" s="17" t="s">
        <v>0</v>
      </c>
      <c r="I35" s="14" t="s">
        <v>125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126</v>
      </c>
      <c r="B36" s="14" t="s">
        <v>127</v>
      </c>
      <c r="C36" s="10" t="s">
        <v>128</v>
      </c>
      <c r="D36" s="10" t="s">
        <v>120</v>
      </c>
      <c r="E36" s="13">
        <v>100</v>
      </c>
      <c r="F36" s="15">
        <v>0</v>
      </c>
      <c r="G36" s="13">
        <f>ROUND(SUM(E36*F36),2)</f>
      </c>
      <c r="H36" s="17" t="s">
        <v>0</v>
      </c>
      <c r="I36" s="14" t="s">
        <v>129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130</v>
      </c>
      <c r="B37" s="14" t="s">
        <v>131</v>
      </c>
      <c r="C37" s="10" t="s">
        <v>132</v>
      </c>
      <c r="D37" s="10" t="s">
        <v>94</v>
      </c>
      <c r="E37" s="13">
        <v>400</v>
      </c>
      <c r="F37" s="15">
        <v>0</v>
      </c>
      <c r="G37" s="13">
        <f>ROUND(SUM(E37*F37),2)</f>
      </c>
      <c r="H37" s="17" t="s">
        <v>0</v>
      </c>
      <c r="I37" s="14" t="s">
        <v>133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134</v>
      </c>
      <c r="B38" s="14" t="s">
        <v>135</v>
      </c>
      <c r="C38" s="10" t="s">
        <v>136</v>
      </c>
      <c r="D38" s="10" t="s">
        <v>94</v>
      </c>
      <c r="E38" s="13">
        <v>400</v>
      </c>
      <c r="F38" s="15">
        <v>0</v>
      </c>
      <c r="G38" s="13">
        <f>ROUND(SUM(E38*F38),2)</f>
      </c>
      <c r="H38" s="17" t="s">
        <v>0</v>
      </c>
      <c r="I38" s="14" t="s">
        <v>137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138</v>
      </c>
      <c r="B39" s="14" t="s">
        <v>139</v>
      </c>
      <c r="C39" s="10" t="s">
        <v>140</v>
      </c>
      <c r="D39" s="10" t="s">
        <v>94</v>
      </c>
      <c r="E39" s="13">
        <v>400</v>
      </c>
      <c r="F39" s="15">
        <v>0</v>
      </c>
      <c r="G39" s="13">
        <f>ROUND(SUM(E39*F39),2)</f>
      </c>
      <c r="H39" s="17" t="s">
        <v>0</v>
      </c>
      <c r="I39" s="14" t="s">
        <v>141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142</v>
      </c>
      <c r="B40" s="14" t="s">
        <v>143</v>
      </c>
      <c r="C40" s="10" t="s">
        <v>144</v>
      </c>
      <c r="D40" s="10" t="s">
        <v>41</v>
      </c>
      <c r="E40" s="13">
        <v>50</v>
      </c>
      <c r="F40" s="15">
        <v>0</v>
      </c>
      <c r="G40" s="13">
        <f>ROUND(SUM(E40*F40),2)</f>
      </c>
      <c r="H40" s="17" t="s">
        <v>0</v>
      </c>
      <c r="I40" s="14" t="s">
        <v>145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146</v>
      </c>
      <c r="B41" s="14" t="s">
        <v>147</v>
      </c>
      <c r="C41" s="10" t="s">
        <v>148</v>
      </c>
      <c r="D41" s="10" t="s">
        <v>23</v>
      </c>
      <c r="E41" s="13">
        <v>6</v>
      </c>
      <c r="F41" s="15">
        <v>0</v>
      </c>
      <c r="G41" s="13">
        <f>ROUND(SUM(E41*F41),2)</f>
      </c>
      <c r="H41" s="17" t="s">
        <v>0</v>
      </c>
      <c r="I41" s="14" t="s">
        <v>149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150</v>
      </c>
      <c r="B42" s="14" t="s">
        <v>151</v>
      </c>
      <c r="C42" s="10" t="s">
        <v>152</v>
      </c>
      <c r="D42" s="10" t="s">
        <v>41</v>
      </c>
      <c r="E42" s="13">
        <v>20</v>
      </c>
      <c r="F42" s="15">
        <v>0</v>
      </c>
      <c r="G42" s="13">
        <f>ROUND(SUM(E42*F42),2)</f>
      </c>
      <c r="H42" s="17" t="s">
        <v>0</v>
      </c>
      <c r="I42" s="14" t="s">
        <v>153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154</v>
      </c>
      <c r="B43" s="14" t="s">
        <v>155</v>
      </c>
      <c r="C43" s="10" t="s">
        <v>156</v>
      </c>
      <c r="D43" s="10" t="s">
        <v>94</v>
      </c>
      <c r="E43" s="13">
        <v>300</v>
      </c>
      <c r="F43" s="15">
        <v>0</v>
      </c>
      <c r="G43" s="13">
        <f>ROUND(SUM(E43*F43),2)</f>
      </c>
      <c r="H43" s="17" t="s">
        <v>0</v>
      </c>
      <c r="I43" s="14" t="s">
        <v>157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158</v>
      </c>
      <c r="B44" s="14" t="s">
        <v>159</v>
      </c>
      <c r="C44" s="10" t="s">
        <v>160</v>
      </c>
      <c r="D44" s="10" t="s">
        <v>94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161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162</v>
      </c>
      <c r="B45" s="14" t="s">
        <v>163</v>
      </c>
      <c r="C45" s="10" t="s">
        <v>164</v>
      </c>
      <c r="D45" s="10" t="s">
        <v>41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165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166</v>
      </c>
      <c r="B46" s="14" t="s">
        <v>167</v>
      </c>
      <c r="C46" s="10" t="s">
        <v>168</v>
      </c>
      <c r="D46" s="10" t="s">
        <v>41</v>
      </c>
      <c r="E46" s="13">
        <v>600</v>
      </c>
      <c r="F46" s="15">
        <v>0</v>
      </c>
      <c r="G46" s="13">
        <f>ROUND(SUM(E46*F46),2)</f>
      </c>
      <c r="H46" s="17" t="s">
        <v>0</v>
      </c>
      <c r="I46" s="14" t="s">
        <v>169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170</v>
      </c>
      <c r="B47" s="14" t="s">
        <v>171</v>
      </c>
      <c r="C47" s="10" t="s">
        <v>172</v>
      </c>
      <c r="D47" s="10" t="s">
        <v>41</v>
      </c>
      <c r="E47" s="13">
        <v>600</v>
      </c>
      <c r="F47" s="15">
        <v>0</v>
      </c>
      <c r="G47" s="13">
        <f>ROUND(SUM(E47*F47),2)</f>
      </c>
      <c r="H47" s="17" t="s">
        <v>0</v>
      </c>
      <c r="I47" s="14" t="s">
        <v>173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174</v>
      </c>
      <c r="B48" s="14" t="s">
        <v>175</v>
      </c>
      <c r="C48" s="10" t="s">
        <v>176</v>
      </c>
      <c r="D48" s="10" t="s">
        <v>41</v>
      </c>
      <c r="E48" s="13">
        <v>300</v>
      </c>
      <c r="F48" s="15">
        <v>0</v>
      </c>
      <c r="G48" s="13">
        <f>ROUND(SUM(E48*F48),2)</f>
      </c>
      <c r="H48" s="17" t="s">
        <v>0</v>
      </c>
      <c r="I48" s="14" t="s">
        <v>177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178</v>
      </c>
      <c r="B49" s="14" t="s">
        <v>179</v>
      </c>
      <c r="C49" s="10" t="s">
        <v>180</v>
      </c>
      <c r="D49" s="10" t="s">
        <v>41</v>
      </c>
      <c r="E49" s="13">
        <v>500</v>
      </c>
      <c r="F49" s="15">
        <v>0</v>
      </c>
      <c r="G49" s="13">
        <f>ROUND(SUM(E49*F49),2)</f>
      </c>
      <c r="H49" s="17" t="s">
        <v>0</v>
      </c>
      <c r="I49" s="14" t="s">
        <v>181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182</v>
      </c>
      <c r="B50" s="14" t="s">
        <v>183</v>
      </c>
      <c r="C50" s="10" t="s">
        <v>184</v>
      </c>
      <c r="D50" s="10" t="s">
        <v>41</v>
      </c>
      <c r="E50" s="13">
        <v>300</v>
      </c>
      <c r="F50" s="15">
        <v>0</v>
      </c>
      <c r="G50" s="13">
        <f>ROUND(SUM(E50*F50),2)</f>
      </c>
      <c r="H50" s="17" t="s">
        <v>0</v>
      </c>
      <c r="I50" s="14" t="s">
        <v>185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186</v>
      </c>
      <c r="B51" s="14" t="s">
        <v>187</v>
      </c>
      <c r="C51" s="10" t="s">
        <v>188</v>
      </c>
      <c r="D51" s="10" t="s">
        <v>41</v>
      </c>
      <c r="E51" s="13">
        <v>200</v>
      </c>
      <c r="F51" s="15">
        <v>0</v>
      </c>
      <c r="G51" s="13">
        <f>ROUND(SUM(E51*F51),2)</f>
      </c>
      <c r="H51" s="17" t="s">
        <v>0</v>
      </c>
      <c r="I51" s="14" t="s">
        <v>189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190</v>
      </c>
      <c r="B52" s="14" t="s">
        <v>191</v>
      </c>
      <c r="C52" s="10" t="s">
        <v>192</v>
      </c>
      <c r="D52" s="10" t="s">
        <v>94</v>
      </c>
      <c r="E52" s="13">
        <v>100</v>
      </c>
      <c r="F52" s="15">
        <v>0</v>
      </c>
      <c r="G52" s="13">
        <f>ROUND(SUM(E52*F52),2)</f>
      </c>
      <c r="H52" s="17" t="s">
        <v>0</v>
      </c>
      <c r="I52" s="14" t="s">
        <v>193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194</v>
      </c>
      <c r="B53" s="14" t="s">
        <v>195</v>
      </c>
      <c r="C53" s="10" t="s">
        <v>196</v>
      </c>
      <c r="D53" s="10" t="s">
        <v>41</v>
      </c>
      <c r="E53" s="13">
        <v>200</v>
      </c>
      <c r="F53" s="15">
        <v>0</v>
      </c>
      <c r="G53" s="13">
        <f>ROUND(SUM(E53*F53),2)</f>
      </c>
      <c r="H53" s="17" t="s">
        <v>0</v>
      </c>
      <c r="I53" s="14" t="s">
        <v>197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198</v>
      </c>
      <c r="B54" s="14" t="s">
        <v>199</v>
      </c>
      <c r="C54" s="10" t="s">
        <v>200</v>
      </c>
      <c r="D54" s="10" t="s">
        <v>41</v>
      </c>
      <c r="E54" s="13">
        <v>200</v>
      </c>
      <c r="F54" s="15">
        <v>0</v>
      </c>
      <c r="G54" s="13">
        <f>ROUND(SUM(E54*F54),2)</f>
      </c>
      <c r="H54" s="17" t="s">
        <v>0</v>
      </c>
      <c r="I54" s="14" t="s">
        <v>201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202</v>
      </c>
      <c r="B55" s="14" t="s">
        <v>203</v>
      </c>
      <c r="C55" s="10" t="s">
        <v>204</v>
      </c>
      <c r="D55" s="10" t="s">
        <v>94</v>
      </c>
      <c r="E55" s="13">
        <v>100</v>
      </c>
      <c r="F55" s="15">
        <v>0</v>
      </c>
      <c r="G55" s="13">
        <f>ROUND(SUM(E55*F55),2)</f>
      </c>
      <c r="H55" s="17" t="s">
        <v>0</v>
      </c>
      <c r="I55" s="14" t="s">
        <v>205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206</v>
      </c>
      <c r="B56" s="14" t="s">
        <v>207</v>
      </c>
      <c r="C56" s="10" t="s">
        <v>208</v>
      </c>
      <c r="D56" s="10" t="s">
        <v>94</v>
      </c>
      <c r="E56" s="13">
        <v>100</v>
      </c>
      <c r="F56" s="15">
        <v>0</v>
      </c>
      <c r="G56" s="13">
        <f>ROUND(SUM(E56*F56),2)</f>
      </c>
      <c r="H56" s="17" t="s">
        <v>0</v>
      </c>
      <c r="I56" s="14" t="s">
        <v>209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210</v>
      </c>
      <c r="B57" s="14" t="s">
        <v>211</v>
      </c>
      <c r="C57" s="10" t="s">
        <v>212</v>
      </c>
      <c r="D57" s="10" t="s">
        <v>41</v>
      </c>
      <c r="E57" s="13">
        <v>200</v>
      </c>
      <c r="F57" s="15">
        <v>0</v>
      </c>
      <c r="G57" s="13">
        <f>ROUND(SUM(E57*F57),2)</f>
      </c>
      <c r="H57" s="17" t="s">
        <v>0</v>
      </c>
      <c r="I57" s="14" t="s">
        <v>213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214</v>
      </c>
      <c r="B58" s="14" t="s">
        <v>215</v>
      </c>
      <c r="C58" s="10" t="s">
        <v>216</v>
      </c>
      <c r="D58" s="10" t="s">
        <v>23</v>
      </c>
      <c r="E58" s="13">
        <v>30</v>
      </c>
      <c r="F58" s="15">
        <v>0</v>
      </c>
      <c r="G58" s="13">
        <f>ROUND(SUM(E58*F58),2)</f>
      </c>
      <c r="H58" s="17" t="s">
        <v>0</v>
      </c>
      <c r="I58" s="14" t="s">
        <v>217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218</v>
      </c>
      <c r="B59" s="14" t="s">
        <v>219</v>
      </c>
      <c r="C59" s="10" t="s">
        <v>220</v>
      </c>
      <c r="D59" s="10" t="s">
        <v>23</v>
      </c>
      <c r="E59" s="13">
        <v>30</v>
      </c>
      <c r="F59" s="15">
        <v>0</v>
      </c>
      <c r="G59" s="13">
        <f>ROUND(SUM(E59*F59),2)</f>
      </c>
      <c r="H59" s="17" t="s">
        <v>0</v>
      </c>
      <c r="I59" s="14" t="s">
        <v>221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222</v>
      </c>
      <c r="B60" s="14" t="s">
        <v>223</v>
      </c>
      <c r="C60" s="10" t="s">
        <v>224</v>
      </c>
      <c r="D60" s="10" t="s">
        <v>23</v>
      </c>
      <c r="E60" s="13">
        <v>30</v>
      </c>
      <c r="F60" s="15">
        <v>0</v>
      </c>
      <c r="G60" s="13">
        <f>ROUND(SUM(E60*F60),2)</f>
      </c>
      <c r="H60" s="17" t="s">
        <v>0</v>
      </c>
      <c r="I60" s="14" t="s">
        <v>225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226</v>
      </c>
      <c r="B61" s="14" t="s">
        <v>227</v>
      </c>
      <c r="C61" s="10" t="s">
        <v>228</v>
      </c>
      <c r="D61" s="10" t="s">
        <v>229</v>
      </c>
      <c r="E61" s="13">
        <v>15000</v>
      </c>
      <c r="F61" s="15">
        <v>0</v>
      </c>
      <c r="G61" s="13">
        <f>ROUND(SUM(E61*F61),2)</f>
      </c>
      <c r="H61" s="17" t="s">
        <v>0</v>
      </c>
      <c r="I61" s="14" t="s">
        <v>230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231</v>
      </c>
      <c r="B62" s="14" t="s">
        <v>232</v>
      </c>
      <c r="C62" s="10" t="s">
        <v>233</v>
      </c>
      <c r="D62" s="10" t="s">
        <v>229</v>
      </c>
      <c r="E62" s="13">
        <v>15000</v>
      </c>
      <c r="F62" s="15">
        <v>0</v>
      </c>
      <c r="G62" s="13">
        <f>ROUND(SUM(E62*F62),2)</f>
      </c>
      <c r="H62" s="17" t="s">
        <v>0</v>
      </c>
      <c r="I62" s="14" t="s">
        <v>234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235</v>
      </c>
      <c r="B63" s="14" t="s">
        <v>236</v>
      </c>
      <c r="C63" s="10" t="s">
        <v>237</v>
      </c>
      <c r="D63" s="10" t="s">
        <v>94</v>
      </c>
      <c r="E63" s="13">
        <v>3000</v>
      </c>
      <c r="F63" s="15">
        <v>0</v>
      </c>
      <c r="G63" s="13">
        <f>ROUND(SUM(E63*F63),2)</f>
      </c>
      <c r="H63" s="17" t="s">
        <v>0</v>
      </c>
      <c r="I63" s="14" t="s">
        <v>238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239</v>
      </c>
      <c r="B64" s="14" t="s">
        <v>240</v>
      </c>
      <c r="C64" s="10" t="s">
        <v>241</v>
      </c>
      <c r="D64" s="10" t="s">
        <v>94</v>
      </c>
      <c r="E64" s="13">
        <v>11250</v>
      </c>
      <c r="F64" s="15">
        <v>0</v>
      </c>
      <c r="G64" s="13">
        <f>ROUND(SUM(E64*F64),2)</f>
      </c>
      <c r="H64" s="17" t="s">
        <v>0</v>
      </c>
      <c r="I64" s="14" t="s">
        <v>242</v>
      </c>
      <c r="J64" s="12" t="s">
        <v>0</v>
      </c>
      <c r="K64" s="13">
        <f>SUM(G64:G64)</f>
      </c>
      <c r="L64" s="13" t="s">
        <v>243</v>
      </c>
    </row>
    <row r="65" spans="1:12" ht="12.75">
      <c r="A65" s="14" t="s">
        <v>239</v>
      </c>
      <c r="B65" s="14" t="s">
        <v>244</v>
      </c>
      <c r="C65" s="10" t="s">
        <v>241</v>
      </c>
      <c r="D65" s="10" t="s">
        <v>94</v>
      </c>
      <c r="E65" s="13">
        <v>3750</v>
      </c>
      <c r="F65" s="15">
        <v>0</v>
      </c>
      <c r="G65" s="13">
        <f>ROUND(SUM(E65*F65),2)</f>
      </c>
      <c r="H65" s="17" t="s">
        <v>0</v>
      </c>
      <c r="I65" s="14" t="s">
        <v>245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246</v>
      </c>
      <c r="B66" s="14" t="s">
        <v>247</v>
      </c>
      <c r="C66" s="10" t="s">
        <v>248</v>
      </c>
      <c r="D66" s="10" t="s">
        <v>41</v>
      </c>
      <c r="E66" s="13">
        <v>10000</v>
      </c>
      <c r="F66" s="15">
        <v>0</v>
      </c>
      <c r="G66" s="13">
        <f>ROUND(SUM(E66*F66),2)</f>
      </c>
      <c r="H66" s="17" t="s">
        <v>0</v>
      </c>
      <c r="I66" s="14" t="s">
        <v>249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250</v>
      </c>
      <c r="B67" s="14" t="s">
        <v>251</v>
      </c>
      <c r="C67" s="10" t="s">
        <v>252</v>
      </c>
      <c r="D67" s="10" t="s">
        <v>229</v>
      </c>
      <c r="E67" s="13">
        <v>5000</v>
      </c>
      <c r="F67" s="15">
        <v>0</v>
      </c>
      <c r="G67" s="13">
        <f>ROUND(SUM(E67*F67),2)</f>
      </c>
      <c r="H67" s="17" t="s">
        <v>0</v>
      </c>
      <c r="I67" s="14" t="s">
        <v>253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254</v>
      </c>
      <c r="B68" s="14" t="s">
        <v>255</v>
      </c>
      <c r="C68" s="10" t="s">
        <v>256</v>
      </c>
      <c r="D68" s="10" t="s">
        <v>23</v>
      </c>
      <c r="E68" s="13">
        <v>60</v>
      </c>
      <c r="F68" s="15">
        <v>0</v>
      </c>
      <c r="G68" s="13">
        <f>ROUND(SUM(E68*F68),2)</f>
      </c>
      <c r="H68" s="17" t="s">
        <v>0</v>
      </c>
      <c r="I68" s="14" t="s">
        <v>257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258</v>
      </c>
      <c r="B69" s="14" t="s">
        <v>259</v>
      </c>
      <c r="C69" s="10" t="s">
        <v>260</v>
      </c>
      <c r="D69" s="10" t="s">
        <v>41</v>
      </c>
      <c r="E69" s="13">
        <v>50</v>
      </c>
      <c r="F69" s="15">
        <v>0</v>
      </c>
      <c r="G69" s="13">
        <f>ROUND(SUM(E69*F69),2)</f>
      </c>
      <c r="H69" s="17" t="s">
        <v>0</v>
      </c>
      <c r="I69" s="14" t="s">
        <v>261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262</v>
      </c>
      <c r="B70" s="14" t="s">
        <v>263</v>
      </c>
      <c r="C70" s="10" t="s">
        <v>264</v>
      </c>
      <c r="D70" s="10" t="s">
        <v>41</v>
      </c>
      <c r="E70" s="13">
        <v>100</v>
      </c>
      <c r="F70" s="15">
        <v>0</v>
      </c>
      <c r="G70" s="13">
        <f>ROUND(SUM(E70*F70),2)</f>
      </c>
      <c r="H70" s="17" t="s">
        <v>0</v>
      </c>
      <c r="I70" s="14" t="s">
        <v>265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266</v>
      </c>
      <c r="B71" s="14" t="s">
        <v>267</v>
      </c>
      <c r="C71" s="10" t="s">
        <v>268</v>
      </c>
      <c r="D71" s="10" t="s">
        <v>229</v>
      </c>
      <c r="E71" s="13">
        <v>20</v>
      </c>
      <c r="F71" s="15">
        <v>0</v>
      </c>
      <c r="G71" s="13">
        <f>ROUND(SUM(E71*F71),2)</f>
      </c>
      <c r="H71" s="17" t="s">
        <v>0</v>
      </c>
      <c r="I71" s="14" t="s">
        <v>269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270</v>
      </c>
      <c r="B72" s="14" t="s">
        <v>271</v>
      </c>
      <c r="C72" s="10" t="s">
        <v>272</v>
      </c>
      <c r="D72" s="10" t="s">
        <v>94</v>
      </c>
      <c r="E72" s="13">
        <v>20</v>
      </c>
      <c r="F72" s="15">
        <v>0</v>
      </c>
      <c r="G72" s="13">
        <f>ROUND(SUM(E72*F72),2)</f>
      </c>
      <c r="H72" s="17" t="s">
        <v>0</v>
      </c>
      <c r="I72" s="14" t="s">
        <v>273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274</v>
      </c>
      <c r="B73" s="14" t="s">
        <v>275</v>
      </c>
      <c r="C73" s="10" t="s">
        <v>276</v>
      </c>
      <c r="D73" s="10" t="s">
        <v>103</v>
      </c>
      <c r="E73" s="13">
        <v>500</v>
      </c>
      <c r="F73" s="15">
        <v>0</v>
      </c>
      <c r="G73" s="13">
        <f>ROUND(SUM(E73*F73),2)</f>
      </c>
      <c r="H73" s="17" t="s">
        <v>0</v>
      </c>
      <c r="I73" s="14" t="s">
        <v>277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278</v>
      </c>
      <c r="B74" s="14" t="s">
        <v>279</v>
      </c>
      <c r="C74" s="10" t="s">
        <v>280</v>
      </c>
      <c r="D74" s="10" t="s">
        <v>23</v>
      </c>
      <c r="E74" s="13">
        <v>300</v>
      </c>
      <c r="F74" s="15">
        <v>0</v>
      </c>
      <c r="G74" s="13">
        <f>ROUND(SUM(E74*F74),2)</f>
      </c>
      <c r="H74" s="17" t="s">
        <v>0</v>
      </c>
      <c r="I74" s="14" t="s">
        <v>281</v>
      </c>
      <c r="J74" s="12" t="s">
        <v>0</v>
      </c>
      <c r="K74" s="13">
        <f>SUM(G74:G74)</f>
      </c>
      <c r="L74" s="13" t="s">
        <v>243</v>
      </c>
    </row>
    <row r="75" spans="1:12" ht="12.75">
      <c r="A75" s="14" t="s">
        <v>278</v>
      </c>
      <c r="B75" s="14" t="s">
        <v>282</v>
      </c>
      <c r="C75" s="10" t="s">
        <v>280</v>
      </c>
      <c r="D75" s="10" t="s">
        <v>23</v>
      </c>
      <c r="E75" s="13">
        <v>100</v>
      </c>
      <c r="F75" s="15">
        <v>0</v>
      </c>
      <c r="G75" s="13">
        <f>ROUND(SUM(E75*F75),2)</f>
      </c>
      <c r="H75" s="17" t="s">
        <v>0</v>
      </c>
      <c r="I75" s="14" t="s">
        <v>283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284</v>
      </c>
      <c r="B76" s="14" t="s">
        <v>285</v>
      </c>
      <c r="C76" s="10" t="s">
        <v>286</v>
      </c>
      <c r="D76" s="10" t="s">
        <v>103</v>
      </c>
      <c r="E76" s="13">
        <v>250</v>
      </c>
      <c r="F76" s="15">
        <v>0</v>
      </c>
      <c r="G76" s="13">
        <f>ROUND(SUM(E76*F76),2)</f>
      </c>
      <c r="H76" s="17" t="s">
        <v>0</v>
      </c>
      <c r="I76" s="14" t="s">
        <v>287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288</v>
      </c>
      <c r="B77" s="14" t="s">
        <v>289</v>
      </c>
      <c r="C77" s="10" t="s">
        <v>290</v>
      </c>
      <c r="D77" s="10" t="s">
        <v>41</v>
      </c>
      <c r="E77" s="13">
        <v>500</v>
      </c>
      <c r="F77" s="15">
        <v>0</v>
      </c>
      <c r="G77" s="13">
        <f>ROUND(SUM(E77*F77),2)</f>
      </c>
      <c r="H77" s="17" t="s">
        <v>0</v>
      </c>
      <c r="I77" s="14" t="s">
        <v>291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292</v>
      </c>
      <c r="B78" s="14" t="s">
        <v>293</v>
      </c>
      <c r="C78" s="10" t="s">
        <v>294</v>
      </c>
      <c r="D78" s="10" t="s">
        <v>23</v>
      </c>
      <c r="E78" s="13">
        <v>500</v>
      </c>
      <c r="F78" s="15">
        <v>0</v>
      </c>
      <c r="G78" s="13">
        <f>ROUND(SUM(E78*F78),2)</f>
      </c>
      <c r="H78" s="17" t="s">
        <v>0</v>
      </c>
      <c r="I78" s="14" t="s">
        <v>295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296</v>
      </c>
      <c r="B79" s="14" t="s">
        <v>297</v>
      </c>
      <c r="C79" s="10" t="s">
        <v>298</v>
      </c>
      <c r="D79" s="10" t="s">
        <v>41</v>
      </c>
      <c r="E79" s="13">
        <v>60</v>
      </c>
      <c r="F79" s="15">
        <v>0</v>
      </c>
      <c r="G79" s="13">
        <f>ROUND(SUM(E79*F79),2)</f>
      </c>
      <c r="H79" s="17" t="s">
        <v>0</v>
      </c>
      <c r="I79" s="14" t="s">
        <v>299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300</v>
      </c>
      <c r="B80" s="14" t="s">
        <v>301</v>
      </c>
      <c r="C80" s="10" t="s">
        <v>302</v>
      </c>
      <c r="D80" s="10" t="s">
        <v>23</v>
      </c>
      <c r="E80" s="13">
        <v>60</v>
      </c>
      <c r="F80" s="15">
        <v>0</v>
      </c>
      <c r="G80" s="13">
        <f>ROUND(SUM(E80*F80),2)</f>
      </c>
      <c r="H80" s="17" t="s">
        <v>0</v>
      </c>
      <c r="I80" s="14" t="s">
        <v>303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304</v>
      </c>
      <c r="B81" s="14" t="s">
        <v>305</v>
      </c>
      <c r="C81" s="10" t="s">
        <v>306</v>
      </c>
      <c r="D81" s="10" t="s">
        <v>23</v>
      </c>
      <c r="E81" s="13">
        <v>10</v>
      </c>
      <c r="F81" s="15">
        <v>0</v>
      </c>
      <c r="G81" s="13">
        <f>ROUND(SUM(E81*F81),2)</f>
      </c>
      <c r="H81" s="17" t="s">
        <v>0</v>
      </c>
      <c r="I81" s="14" t="s">
        <v>307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308</v>
      </c>
      <c r="B82" s="14" t="s">
        <v>309</v>
      </c>
      <c r="C82" s="10" t="s">
        <v>310</v>
      </c>
      <c r="D82" s="10" t="s">
        <v>229</v>
      </c>
      <c r="E82" s="13">
        <v>20</v>
      </c>
      <c r="F82" s="15">
        <v>0</v>
      </c>
      <c r="G82" s="13">
        <f>ROUND(SUM(E82*F82),2)</f>
      </c>
      <c r="H82" s="17" t="s">
        <v>0</v>
      </c>
      <c r="I82" s="14" t="s">
        <v>311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312</v>
      </c>
      <c r="B83" s="14" t="s">
        <v>313</v>
      </c>
      <c r="C83" s="10" t="s">
        <v>314</v>
      </c>
      <c r="D83" s="10" t="s">
        <v>103</v>
      </c>
      <c r="E83" s="13">
        <v>600</v>
      </c>
      <c r="F83" s="15">
        <v>0</v>
      </c>
      <c r="G83" s="13">
        <f>ROUND(SUM(E83*F83),2)</f>
      </c>
      <c r="H83" s="17" t="s">
        <v>0</v>
      </c>
      <c r="I83" s="14" t="s">
        <v>315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316</v>
      </c>
      <c r="B84" s="14" t="s">
        <v>317</v>
      </c>
      <c r="C84" s="10" t="s">
        <v>318</v>
      </c>
      <c r="D84" s="10" t="s">
        <v>103</v>
      </c>
      <c r="E84" s="13">
        <v>600</v>
      </c>
      <c r="F84" s="15">
        <v>0</v>
      </c>
      <c r="G84" s="13">
        <f>ROUND(SUM(E84*F84),2)</f>
      </c>
      <c r="H84" s="17" t="s">
        <v>0</v>
      </c>
      <c r="I84" s="14" t="s">
        <v>319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320</v>
      </c>
      <c r="B85" s="14" t="s">
        <v>321</v>
      </c>
      <c r="C85" s="10" t="s">
        <v>322</v>
      </c>
      <c r="D85" s="10" t="s">
        <v>323</v>
      </c>
      <c r="E85" s="13">
        <v>100</v>
      </c>
      <c r="F85" s="15">
        <v>0</v>
      </c>
      <c r="G85" s="13">
        <f>ROUND(SUM(E85*F85),2)</f>
      </c>
      <c r="H85" s="17" t="s">
        <v>0</v>
      </c>
      <c r="I85" s="14" t="s">
        <v>324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325</v>
      </c>
      <c r="B86" s="14" t="s">
        <v>326</v>
      </c>
      <c r="C86" s="10" t="s">
        <v>327</v>
      </c>
      <c r="D86" s="10" t="s">
        <v>323</v>
      </c>
      <c r="E86" s="13">
        <v>100</v>
      </c>
      <c r="F86" s="15">
        <v>0</v>
      </c>
      <c r="G86" s="13">
        <f>ROUND(SUM(E86*F86),2)</f>
      </c>
      <c r="H86" s="17" t="s">
        <v>0</v>
      </c>
      <c r="I86" s="14" t="s">
        <v>328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329</v>
      </c>
      <c r="B87" s="14" t="s">
        <v>330</v>
      </c>
      <c r="C87" s="10" t="s">
        <v>331</v>
      </c>
      <c r="D87" s="10" t="s">
        <v>323</v>
      </c>
      <c r="E87" s="13">
        <v>100</v>
      </c>
      <c r="F87" s="15">
        <v>0</v>
      </c>
      <c r="G87" s="13">
        <f>ROUND(SUM(E87*F87),2)</f>
      </c>
      <c r="H87" s="17" t="s">
        <v>0</v>
      </c>
      <c r="I87" s="14" t="s">
        <v>332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333</v>
      </c>
      <c r="B88" s="14" t="s">
        <v>334</v>
      </c>
      <c r="C88" s="10" t="s">
        <v>335</v>
      </c>
      <c r="D88" s="10" t="s">
        <v>323</v>
      </c>
      <c r="E88" s="13">
        <v>60</v>
      </c>
      <c r="F88" s="15">
        <v>0</v>
      </c>
      <c r="G88" s="13">
        <f>ROUND(SUM(E88*F88),2)</f>
      </c>
      <c r="H88" s="17" t="s">
        <v>0</v>
      </c>
      <c r="I88" s="14" t="s">
        <v>336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337</v>
      </c>
      <c r="B89" s="14" t="s">
        <v>338</v>
      </c>
      <c r="C89" s="10" t="s">
        <v>339</v>
      </c>
      <c r="D89" s="10" t="s">
        <v>103</v>
      </c>
      <c r="E89" s="13">
        <v>600</v>
      </c>
      <c r="F89" s="15">
        <v>0</v>
      </c>
      <c r="G89" s="13">
        <f>ROUND(SUM(E89*F89),2)</f>
      </c>
      <c r="H89" s="17" t="s">
        <v>0</v>
      </c>
      <c r="I89" s="14" t="s">
        <v>340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341</v>
      </c>
      <c r="B90" s="14" t="s">
        <v>342</v>
      </c>
      <c r="C90" s="10" t="s">
        <v>343</v>
      </c>
      <c r="D90" s="10" t="s">
        <v>344</v>
      </c>
      <c r="E90" s="13">
        <v>200</v>
      </c>
      <c r="F90" s="15">
        <v>0</v>
      </c>
      <c r="G90" s="13">
        <f>ROUND(SUM(E90*F90),2)</f>
      </c>
      <c r="H90" s="17" t="s">
        <v>0</v>
      </c>
      <c r="I90" s="14" t="s">
        <v>345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346</v>
      </c>
      <c r="B91" s="14" t="s">
        <v>347</v>
      </c>
      <c r="C91" s="10" t="s">
        <v>348</v>
      </c>
      <c r="D91" s="10" t="s">
        <v>349</v>
      </c>
      <c r="E91" s="13">
        <v>40</v>
      </c>
      <c r="F91" s="15">
        <v>0</v>
      </c>
      <c r="G91" s="13">
        <f>ROUND(SUM(E91*F91),2)</f>
      </c>
      <c r="H91" s="17" t="s">
        <v>0</v>
      </c>
      <c r="I91" s="14" t="s">
        <v>350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351</v>
      </c>
      <c r="B92" s="14" t="s">
        <v>352</v>
      </c>
      <c r="C92" s="10" t="s">
        <v>353</v>
      </c>
      <c r="D92" s="10" t="s">
        <v>349</v>
      </c>
      <c r="E92" s="13">
        <v>50</v>
      </c>
      <c r="F92" s="15">
        <v>0</v>
      </c>
      <c r="G92" s="13">
        <f>ROUND(SUM(E92*F92),2)</f>
      </c>
      <c r="H92" s="17" t="s">
        <v>0</v>
      </c>
      <c r="I92" s="14" t="s">
        <v>354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355</v>
      </c>
      <c r="B93" s="14" t="s">
        <v>356</v>
      </c>
      <c r="C93" s="10" t="s">
        <v>357</v>
      </c>
      <c r="D93" s="10" t="s">
        <v>23</v>
      </c>
      <c r="E93" s="13">
        <v>200</v>
      </c>
      <c r="F93" s="15">
        <v>0</v>
      </c>
      <c r="G93" s="13">
        <f>ROUND(SUM(E93*F93),2)</f>
      </c>
      <c r="H93" s="17" t="s">
        <v>0</v>
      </c>
      <c r="I93" s="14" t="s">
        <v>358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359</v>
      </c>
      <c r="B94" s="14" t="s">
        <v>360</v>
      </c>
      <c r="C94" s="10" t="s">
        <v>361</v>
      </c>
      <c r="D94" s="10" t="s">
        <v>41</v>
      </c>
      <c r="E94" s="13">
        <v>1500</v>
      </c>
      <c r="F94" s="15">
        <v>0</v>
      </c>
      <c r="G94" s="13">
        <f>ROUND(SUM(E94*F94),2)</f>
      </c>
      <c r="H94" s="17" t="s">
        <v>0</v>
      </c>
      <c r="I94" s="14" t="s">
        <v>362</v>
      </c>
      <c r="J94" s="12" t="s">
        <v>0</v>
      </c>
      <c r="K94" s="13">
        <f>SUM(G94:G94)</f>
      </c>
      <c r="L94" s="13" t="s">
        <v>243</v>
      </c>
    </row>
    <row r="95" spans="1:12" ht="12.75">
      <c r="A95" s="14" t="s">
        <v>359</v>
      </c>
      <c r="B95" s="14" t="s">
        <v>363</v>
      </c>
      <c r="C95" s="10" t="s">
        <v>361</v>
      </c>
      <c r="D95" s="10" t="s">
        <v>41</v>
      </c>
      <c r="E95" s="13">
        <v>500</v>
      </c>
      <c r="F95" s="15">
        <v>0</v>
      </c>
      <c r="G95" s="13">
        <f>ROUND(SUM(E95*F95),2)</f>
      </c>
      <c r="H95" s="17" t="s">
        <v>0</v>
      </c>
      <c r="I95" s="14" t="s">
        <v>364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365</v>
      </c>
      <c r="B96" s="14" t="s">
        <v>366</v>
      </c>
      <c r="C96" s="10" t="s">
        <v>367</v>
      </c>
      <c r="D96" s="10" t="s">
        <v>23</v>
      </c>
      <c r="E96" s="13">
        <v>30</v>
      </c>
      <c r="F96" s="15">
        <v>0</v>
      </c>
      <c r="G96" s="13">
        <f>ROUND(SUM(E96*F96),2)</f>
      </c>
      <c r="H96" s="17" t="s">
        <v>0</v>
      </c>
      <c r="I96" s="14" t="s">
        <v>368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369</v>
      </c>
      <c r="B97" s="14" t="s">
        <v>370</v>
      </c>
      <c r="C97" s="10" t="s">
        <v>371</v>
      </c>
      <c r="D97" s="10" t="s">
        <v>229</v>
      </c>
      <c r="E97" s="13">
        <v>60</v>
      </c>
      <c r="F97" s="15">
        <v>0</v>
      </c>
      <c r="G97" s="13">
        <f>ROUND(SUM(E97*F97),2)</f>
      </c>
      <c r="H97" s="17" t="s">
        <v>0</v>
      </c>
      <c r="I97" s="14" t="s">
        <v>372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373</v>
      </c>
      <c r="B98" s="14" t="s">
        <v>374</v>
      </c>
      <c r="C98" s="10" t="s">
        <v>375</v>
      </c>
      <c r="D98" s="10" t="s">
        <v>23</v>
      </c>
      <c r="E98" s="13">
        <v>30</v>
      </c>
      <c r="F98" s="15">
        <v>0</v>
      </c>
      <c r="G98" s="13">
        <f>ROUND(SUM(E98*F98),2)</f>
      </c>
      <c r="H98" s="17" t="s">
        <v>0</v>
      </c>
      <c r="I98" s="14" t="s">
        <v>376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377</v>
      </c>
      <c r="B99" s="14" t="s">
        <v>378</v>
      </c>
      <c r="C99" s="10" t="s">
        <v>379</v>
      </c>
      <c r="D99" s="10" t="s">
        <v>94</v>
      </c>
      <c r="E99" s="13">
        <v>30</v>
      </c>
      <c r="F99" s="15">
        <v>0</v>
      </c>
      <c r="G99" s="13">
        <f>ROUND(SUM(E99*F99),2)</f>
      </c>
      <c r="H99" s="17" t="s">
        <v>0</v>
      </c>
      <c r="I99" s="14" t="s">
        <v>380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381</v>
      </c>
      <c r="B100" s="14" t="s">
        <v>382</v>
      </c>
      <c r="C100" s="10" t="s">
        <v>383</v>
      </c>
      <c r="D100" s="10" t="s">
        <v>229</v>
      </c>
      <c r="E100" s="13">
        <v>40</v>
      </c>
      <c r="F100" s="15">
        <v>0</v>
      </c>
      <c r="G100" s="13">
        <f>ROUND(SUM(E100*F100),2)</f>
      </c>
      <c r="H100" s="17" t="s">
        <v>0</v>
      </c>
      <c r="I100" s="14" t="s">
        <v>384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385</v>
      </c>
      <c r="B101" s="14" t="s">
        <v>386</v>
      </c>
      <c r="C101" s="10" t="s">
        <v>387</v>
      </c>
      <c r="D101" s="10" t="s">
        <v>23</v>
      </c>
      <c r="E101" s="13">
        <v>50</v>
      </c>
      <c r="F101" s="15">
        <v>0</v>
      </c>
      <c r="G101" s="13">
        <f>ROUND(SUM(E101*F101),2)</f>
      </c>
      <c r="H101" s="17" t="s">
        <v>0</v>
      </c>
      <c r="I101" s="14" t="s">
        <v>388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389</v>
      </c>
      <c r="B102" s="14" t="s">
        <v>390</v>
      </c>
      <c r="C102" s="10" t="s">
        <v>391</v>
      </c>
      <c r="D102" s="10" t="s">
        <v>103</v>
      </c>
      <c r="E102" s="13">
        <v>300</v>
      </c>
      <c r="F102" s="15">
        <v>0</v>
      </c>
      <c r="G102" s="13">
        <f>ROUND(SUM(E102*F102),2)</f>
      </c>
      <c r="H102" s="17" t="s">
        <v>0</v>
      </c>
      <c r="I102" s="14" t="s">
        <v>392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393</v>
      </c>
      <c r="B103" s="14" t="s">
        <v>394</v>
      </c>
      <c r="C103" s="10" t="s">
        <v>395</v>
      </c>
      <c r="D103" s="10" t="s">
        <v>396</v>
      </c>
      <c r="E103" s="13">
        <v>300</v>
      </c>
      <c r="F103" s="15">
        <v>0</v>
      </c>
      <c r="G103" s="13">
        <f>ROUND(SUM(E103*F103),2)</f>
      </c>
      <c r="H103" s="17" t="s">
        <v>0</v>
      </c>
      <c r="I103" s="14" t="s">
        <v>397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398</v>
      </c>
      <c r="B104" s="14" t="s">
        <v>399</v>
      </c>
      <c r="C104" s="10" t="s">
        <v>400</v>
      </c>
      <c r="D104" s="10" t="s">
        <v>396</v>
      </c>
      <c r="E104" s="13">
        <v>300</v>
      </c>
      <c r="F104" s="15">
        <v>0</v>
      </c>
      <c r="G104" s="13">
        <f>ROUND(SUM(E104*F104),2)</f>
      </c>
      <c r="H104" s="17" t="s">
        <v>0</v>
      </c>
      <c r="I104" s="14" t="s">
        <v>401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402</v>
      </c>
      <c r="B105" s="14" t="s">
        <v>403</v>
      </c>
      <c r="C105" s="10" t="s">
        <v>404</v>
      </c>
      <c r="D105" s="10" t="s">
        <v>103</v>
      </c>
      <c r="E105" s="13">
        <v>400</v>
      </c>
      <c r="F105" s="15">
        <v>0</v>
      </c>
      <c r="G105" s="13">
        <f>ROUND(SUM(E105*F105),2)</f>
      </c>
      <c r="H105" s="17" t="s">
        <v>0</v>
      </c>
      <c r="I105" s="14" t="s">
        <v>405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406</v>
      </c>
      <c r="B106" s="14" t="s">
        <v>407</v>
      </c>
      <c r="C106" s="10" t="s">
        <v>408</v>
      </c>
      <c r="D106" s="10" t="s">
        <v>103</v>
      </c>
      <c r="E106" s="13">
        <v>400</v>
      </c>
      <c r="F106" s="15">
        <v>0</v>
      </c>
      <c r="G106" s="13">
        <f>ROUND(SUM(E106*F106),2)</f>
      </c>
      <c r="H106" s="17" t="s">
        <v>0</v>
      </c>
      <c r="I106" s="14" t="s">
        <v>409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410</v>
      </c>
      <c r="B107" s="14" t="s">
        <v>411</v>
      </c>
      <c r="C107" s="10" t="s">
        <v>412</v>
      </c>
      <c r="D107" s="10" t="s">
        <v>23</v>
      </c>
      <c r="E107" s="13">
        <v>200</v>
      </c>
      <c r="F107" s="15">
        <v>0</v>
      </c>
      <c r="G107" s="13">
        <f>ROUND(SUM(E107*F107),2)</f>
      </c>
      <c r="H107" s="17" t="s">
        <v>0</v>
      </c>
      <c r="I107" s="14" t="s">
        <v>413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414</v>
      </c>
      <c r="B108" s="14" t="s">
        <v>415</v>
      </c>
      <c r="C108" s="10" t="s">
        <v>416</v>
      </c>
      <c r="D108" s="10" t="s">
        <v>23</v>
      </c>
      <c r="E108" s="13">
        <v>20</v>
      </c>
      <c r="F108" s="15">
        <v>0</v>
      </c>
      <c r="G108" s="13">
        <f>ROUND(SUM(E108*F108),2)</f>
      </c>
      <c r="H108" s="17" t="s">
        <v>0</v>
      </c>
      <c r="I108" s="14" t="s">
        <v>417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418</v>
      </c>
      <c r="B109" s="14" t="s">
        <v>419</v>
      </c>
      <c r="C109" s="10" t="s">
        <v>420</v>
      </c>
      <c r="D109" s="10" t="s">
        <v>23</v>
      </c>
      <c r="E109" s="13">
        <v>20</v>
      </c>
      <c r="F109" s="15">
        <v>0</v>
      </c>
      <c r="G109" s="13">
        <f>ROUND(SUM(E109*F109),2)</f>
      </c>
      <c r="H109" s="17" t="s">
        <v>0</v>
      </c>
      <c r="I109" s="14" t="s">
        <v>421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422</v>
      </c>
      <c r="B110" s="14" t="s">
        <v>423</v>
      </c>
      <c r="C110" s="10" t="s">
        <v>424</v>
      </c>
      <c r="D110" s="10" t="s">
        <v>35</v>
      </c>
      <c r="E110" s="13">
        <v>50</v>
      </c>
      <c r="F110" s="15">
        <v>0</v>
      </c>
      <c r="G110" s="13">
        <f>ROUND(SUM(E110*F110),2)</f>
      </c>
      <c r="H110" s="17" t="s">
        <v>0</v>
      </c>
      <c r="I110" s="14" t="s">
        <v>425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426</v>
      </c>
      <c r="B111" s="14" t="s">
        <v>427</v>
      </c>
      <c r="C111" s="10" t="s">
        <v>428</v>
      </c>
      <c r="D111" s="10" t="s">
        <v>35</v>
      </c>
      <c r="E111" s="13">
        <v>50</v>
      </c>
      <c r="F111" s="15">
        <v>0</v>
      </c>
      <c r="G111" s="13">
        <f>ROUND(SUM(E111*F111),2)</f>
      </c>
      <c r="H111" s="17" t="s">
        <v>0</v>
      </c>
      <c r="I111" s="14" t="s">
        <v>429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430</v>
      </c>
      <c r="B112" s="14" t="s">
        <v>431</v>
      </c>
      <c r="C112" s="10" t="s">
        <v>432</v>
      </c>
      <c r="D112" s="10" t="s">
        <v>35</v>
      </c>
      <c r="E112" s="13">
        <v>50</v>
      </c>
      <c r="F112" s="15">
        <v>0</v>
      </c>
      <c r="G112" s="13">
        <f>ROUND(SUM(E112*F112),2)</f>
      </c>
      <c r="H112" s="17" t="s">
        <v>0</v>
      </c>
      <c r="I112" s="14" t="s">
        <v>433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434</v>
      </c>
      <c r="B113" s="14" t="s">
        <v>435</v>
      </c>
      <c r="C113" s="10" t="s">
        <v>436</v>
      </c>
      <c r="D113" s="10" t="s">
        <v>35</v>
      </c>
      <c r="E113" s="13">
        <v>50</v>
      </c>
      <c r="F113" s="15">
        <v>0</v>
      </c>
      <c r="G113" s="13">
        <f>ROUND(SUM(E113*F113),2)</f>
      </c>
      <c r="H113" s="17" t="s">
        <v>0</v>
      </c>
      <c r="I113" s="14" t="s">
        <v>437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438</v>
      </c>
      <c r="B114" s="14" t="s">
        <v>439</v>
      </c>
      <c r="C114" s="10" t="s">
        <v>440</v>
      </c>
      <c r="D114" s="10" t="s">
        <v>35</v>
      </c>
      <c r="E114" s="13">
        <v>50</v>
      </c>
      <c r="F114" s="15">
        <v>0</v>
      </c>
      <c r="G114" s="13">
        <f>ROUND(SUM(E114*F114),2)</f>
      </c>
      <c r="H114" s="17" t="s">
        <v>0</v>
      </c>
      <c r="I114" s="14" t="s">
        <v>441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442</v>
      </c>
      <c r="B115" s="14" t="s">
        <v>443</v>
      </c>
      <c r="C115" s="10" t="s">
        <v>444</v>
      </c>
      <c r="D115" s="10" t="s">
        <v>229</v>
      </c>
      <c r="E115" s="13">
        <v>40</v>
      </c>
      <c r="F115" s="15">
        <v>0</v>
      </c>
      <c r="G115" s="13">
        <f>ROUND(SUM(E115*F115),2)</f>
      </c>
      <c r="H115" s="17" t="s">
        <v>0</v>
      </c>
      <c r="I115" s="14" t="s">
        <v>445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446</v>
      </c>
      <c r="B116" s="14" t="s">
        <v>447</v>
      </c>
      <c r="C116" s="10" t="s">
        <v>448</v>
      </c>
      <c r="D116" s="10" t="s">
        <v>94</v>
      </c>
      <c r="E116" s="13">
        <v>40</v>
      </c>
      <c r="F116" s="15">
        <v>0</v>
      </c>
      <c r="G116" s="13">
        <f>ROUND(SUM(E116*F116),2)</f>
      </c>
      <c r="H116" s="17" t="s">
        <v>0</v>
      </c>
      <c r="I116" s="14" t="s">
        <v>449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450</v>
      </c>
      <c r="B117" s="14" t="s">
        <v>451</v>
      </c>
      <c r="C117" s="10" t="s">
        <v>452</v>
      </c>
      <c r="D117" s="10" t="s">
        <v>94</v>
      </c>
      <c r="E117" s="13">
        <v>100</v>
      </c>
      <c r="F117" s="15">
        <v>0</v>
      </c>
      <c r="G117" s="13">
        <f>ROUND(SUM(E117*F117),2)</f>
      </c>
      <c r="H117" s="17" t="s">
        <v>0</v>
      </c>
      <c r="I117" s="14" t="s">
        <v>453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454</v>
      </c>
      <c r="B118" s="14" t="s">
        <v>455</v>
      </c>
      <c r="C118" s="10" t="s">
        <v>456</v>
      </c>
      <c r="D118" s="10" t="s">
        <v>229</v>
      </c>
      <c r="E118" s="13">
        <v>100</v>
      </c>
      <c r="F118" s="15">
        <v>0</v>
      </c>
      <c r="G118" s="13">
        <f>ROUND(SUM(E118*F118),2)</f>
      </c>
      <c r="H118" s="17" t="s">
        <v>0</v>
      </c>
      <c r="I118" s="14" t="s">
        <v>457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458</v>
      </c>
      <c r="B119" s="14" t="s">
        <v>459</v>
      </c>
      <c r="C119" s="10" t="s">
        <v>460</v>
      </c>
      <c r="D119" s="10" t="s">
        <v>94</v>
      </c>
      <c r="E119" s="13">
        <v>100</v>
      </c>
      <c r="F119" s="15">
        <v>0</v>
      </c>
      <c r="G119" s="13">
        <f>ROUND(SUM(E119*F119),2)</f>
      </c>
      <c r="H119" s="17" t="s">
        <v>0</v>
      </c>
      <c r="I119" s="14" t="s">
        <v>461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462</v>
      </c>
      <c r="B120" s="14" t="s">
        <v>463</v>
      </c>
      <c r="C120" s="10" t="s">
        <v>464</v>
      </c>
      <c r="D120" s="10" t="s">
        <v>23</v>
      </c>
      <c r="E120" s="13">
        <v>80</v>
      </c>
      <c r="F120" s="15">
        <v>0</v>
      </c>
      <c r="G120" s="13">
        <f>ROUND(SUM(E120*F120),2)</f>
      </c>
      <c r="H120" s="17" t="s">
        <v>0</v>
      </c>
      <c r="I120" s="14" t="s">
        <v>465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466</v>
      </c>
      <c r="B121" s="14" t="s">
        <v>467</v>
      </c>
      <c r="C121" s="10" t="s">
        <v>468</v>
      </c>
      <c r="D121" s="10" t="s">
        <v>349</v>
      </c>
      <c r="E121" s="13">
        <v>80</v>
      </c>
      <c r="F121" s="15">
        <v>0</v>
      </c>
      <c r="G121" s="13">
        <f>ROUND(SUM(E121*F121),2)</f>
      </c>
      <c r="H121" s="17" t="s">
        <v>0</v>
      </c>
      <c r="I121" s="14" t="s">
        <v>469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470</v>
      </c>
      <c r="B122" s="14" t="s">
        <v>471</v>
      </c>
      <c r="C122" s="10" t="s">
        <v>472</v>
      </c>
      <c r="D122" s="10" t="s">
        <v>349</v>
      </c>
      <c r="E122" s="13">
        <v>80</v>
      </c>
      <c r="F122" s="15">
        <v>0</v>
      </c>
      <c r="G122" s="13">
        <f>ROUND(SUM(E122*F122),2)</f>
      </c>
      <c r="H122" s="17" t="s">
        <v>0</v>
      </c>
      <c r="I122" s="14" t="s">
        <v>473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474</v>
      </c>
      <c r="B123" s="14" t="s">
        <v>475</v>
      </c>
      <c r="C123" s="10" t="s">
        <v>476</v>
      </c>
      <c r="D123" s="10" t="s">
        <v>349</v>
      </c>
      <c r="E123" s="13">
        <v>80</v>
      </c>
      <c r="F123" s="15">
        <v>0</v>
      </c>
      <c r="G123" s="13">
        <f>ROUND(SUM(E123*F123),2)</f>
      </c>
      <c r="H123" s="17" t="s">
        <v>0</v>
      </c>
      <c r="I123" s="14" t="s">
        <v>477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478</v>
      </c>
      <c r="B124" s="14" t="s">
        <v>479</v>
      </c>
      <c r="C124" s="10" t="s">
        <v>480</v>
      </c>
      <c r="D124" s="10" t="s">
        <v>481</v>
      </c>
      <c r="E124" s="13">
        <v>80</v>
      </c>
      <c r="F124" s="15">
        <v>0</v>
      </c>
      <c r="G124" s="13">
        <f>ROUND(SUM(E124*F124),2)</f>
      </c>
      <c r="H124" s="17" t="s">
        <v>0</v>
      </c>
      <c r="I124" s="14" t="s">
        <v>482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483</v>
      </c>
      <c r="B125" s="14" t="s">
        <v>484</v>
      </c>
      <c r="C125" s="10" t="s">
        <v>485</v>
      </c>
      <c r="D125" s="10" t="s">
        <v>41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486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487</v>
      </c>
      <c r="B126" s="14" t="s">
        <v>488</v>
      </c>
      <c r="C126" s="10" t="s">
        <v>489</v>
      </c>
      <c r="D126" s="10" t="s">
        <v>23</v>
      </c>
      <c r="E126" s="13">
        <v>100</v>
      </c>
      <c r="F126" s="15">
        <v>0</v>
      </c>
      <c r="G126" s="13">
        <f>ROUND(SUM(E126*F126),2)</f>
      </c>
      <c r="H126" s="17" t="s">
        <v>0</v>
      </c>
      <c r="I126" s="14" t="s">
        <v>490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491</v>
      </c>
      <c r="B127" s="14" t="s">
        <v>492</v>
      </c>
      <c r="C127" s="10" t="s">
        <v>493</v>
      </c>
      <c r="D127" s="10" t="s">
        <v>41</v>
      </c>
      <c r="E127" s="13">
        <v>50</v>
      </c>
      <c r="F127" s="15">
        <v>0</v>
      </c>
      <c r="G127" s="13">
        <f>ROUND(SUM(E127*F127),2)</f>
      </c>
      <c r="H127" s="17" t="s">
        <v>0</v>
      </c>
      <c r="I127" s="14" t="s">
        <v>494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495</v>
      </c>
      <c r="B128" s="14" t="s">
        <v>496</v>
      </c>
      <c r="C128" s="10" t="s">
        <v>497</v>
      </c>
      <c r="D128" s="10" t="s">
        <v>41</v>
      </c>
      <c r="E128" s="13">
        <v>50</v>
      </c>
      <c r="F128" s="15">
        <v>0</v>
      </c>
      <c r="G128" s="13">
        <f>ROUND(SUM(E128*F128),2)</f>
      </c>
      <c r="H128" s="17" t="s">
        <v>0</v>
      </c>
      <c r="I128" s="14" t="s">
        <v>498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499</v>
      </c>
      <c r="B129" s="14" t="s">
        <v>500</v>
      </c>
      <c r="C129" s="10" t="s">
        <v>501</v>
      </c>
      <c r="D129" s="10" t="s">
        <v>94</v>
      </c>
      <c r="E129" s="13">
        <v>100</v>
      </c>
      <c r="F129" s="15">
        <v>0</v>
      </c>
      <c r="G129" s="13">
        <f>ROUND(SUM(E129*F129),2)</f>
      </c>
      <c r="H129" s="17" t="s">
        <v>0</v>
      </c>
      <c r="I129" s="14" t="s">
        <v>502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503</v>
      </c>
      <c r="B130" s="14" t="s">
        <v>504</v>
      </c>
      <c r="C130" s="10" t="s">
        <v>505</v>
      </c>
      <c r="D130" s="10" t="s">
        <v>229</v>
      </c>
      <c r="E130" s="13">
        <v>50</v>
      </c>
      <c r="F130" s="15">
        <v>0</v>
      </c>
      <c r="G130" s="13">
        <f>ROUND(SUM(E130*F130),2)</f>
      </c>
      <c r="H130" s="17" t="s">
        <v>0</v>
      </c>
      <c r="I130" s="14" t="s">
        <v>506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507</v>
      </c>
      <c r="B131" s="14" t="s">
        <v>508</v>
      </c>
      <c r="C131" s="10" t="s">
        <v>509</v>
      </c>
      <c r="D131" s="10" t="s">
        <v>510</v>
      </c>
      <c r="E131" s="13">
        <v>300</v>
      </c>
      <c r="F131" s="15">
        <v>0</v>
      </c>
      <c r="G131" s="13">
        <f>ROUND(SUM(E131*F131),2)</f>
      </c>
      <c r="H131" s="17" t="s">
        <v>0</v>
      </c>
      <c r="I131" s="14" t="s">
        <v>511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512</v>
      </c>
      <c r="B132" s="14" t="s">
        <v>513</v>
      </c>
      <c r="C132" s="10" t="s">
        <v>514</v>
      </c>
      <c r="D132" s="10" t="s">
        <v>515</v>
      </c>
      <c r="E132" s="13">
        <v>100</v>
      </c>
      <c r="F132" s="15">
        <v>0</v>
      </c>
      <c r="G132" s="13">
        <f>ROUND(SUM(E132*F132),2)</f>
      </c>
      <c r="H132" s="17" t="s">
        <v>0</v>
      </c>
      <c r="I132" s="14" t="s">
        <v>516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517</v>
      </c>
      <c r="B133" s="14" t="s">
        <v>518</v>
      </c>
      <c r="C133" s="10" t="s">
        <v>519</v>
      </c>
      <c r="D133" s="10" t="s">
        <v>515</v>
      </c>
      <c r="E133" s="13">
        <v>100</v>
      </c>
      <c r="F133" s="15">
        <v>0</v>
      </c>
      <c r="G133" s="13">
        <f>ROUND(SUM(E133*F133),2)</f>
      </c>
      <c r="H133" s="17" t="s">
        <v>0</v>
      </c>
      <c r="I133" s="14" t="s">
        <v>520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521</v>
      </c>
      <c r="B134" s="14" t="s">
        <v>522</v>
      </c>
      <c r="C134" s="10" t="s">
        <v>523</v>
      </c>
      <c r="D134" s="10" t="s">
        <v>515</v>
      </c>
      <c r="E134" s="13">
        <v>20</v>
      </c>
      <c r="F134" s="15">
        <v>0</v>
      </c>
      <c r="G134" s="13">
        <f>ROUND(SUM(E134*F134),2)</f>
      </c>
      <c r="H134" s="17" t="s">
        <v>0</v>
      </c>
      <c r="I134" s="14" t="s">
        <v>524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525</v>
      </c>
      <c r="B135" s="14" t="s">
        <v>526</v>
      </c>
      <c r="C135" s="10" t="s">
        <v>527</v>
      </c>
      <c r="D135" s="10" t="s">
        <v>94</v>
      </c>
      <c r="E135" s="13">
        <v>50</v>
      </c>
      <c r="F135" s="15">
        <v>0</v>
      </c>
      <c r="G135" s="13">
        <f>ROUND(SUM(E135*F135),2)</f>
      </c>
      <c r="H135" s="17" t="s">
        <v>0</v>
      </c>
      <c r="I135" s="14" t="s">
        <v>528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529</v>
      </c>
      <c r="B136" s="14" t="s">
        <v>530</v>
      </c>
      <c r="C136" s="10" t="s">
        <v>531</v>
      </c>
      <c r="D136" s="10" t="s">
        <v>94</v>
      </c>
      <c r="E136" s="13">
        <v>100</v>
      </c>
      <c r="F136" s="15">
        <v>0</v>
      </c>
      <c r="G136" s="13">
        <f>ROUND(SUM(E136*F136),2)</f>
      </c>
      <c r="H136" s="17" t="s">
        <v>0</v>
      </c>
      <c r="I136" s="14" t="s">
        <v>532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533</v>
      </c>
      <c r="B137" s="14" t="s">
        <v>534</v>
      </c>
      <c r="C137" s="10" t="s">
        <v>535</v>
      </c>
      <c r="D137" s="10" t="s">
        <v>515</v>
      </c>
      <c r="E137" s="13">
        <v>100</v>
      </c>
      <c r="F137" s="15">
        <v>0</v>
      </c>
      <c r="G137" s="13">
        <f>ROUND(SUM(E137*F137),2)</f>
      </c>
      <c r="H137" s="17" t="s">
        <v>0</v>
      </c>
      <c r="I137" s="14" t="s">
        <v>536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537</v>
      </c>
      <c r="B138" s="14" t="s">
        <v>538</v>
      </c>
      <c r="C138" s="10" t="s">
        <v>539</v>
      </c>
      <c r="D138" s="10" t="s">
        <v>515</v>
      </c>
      <c r="E138" s="13">
        <v>100</v>
      </c>
      <c r="F138" s="15">
        <v>0</v>
      </c>
      <c r="G138" s="13">
        <f>ROUND(SUM(E138*F138),2)</f>
      </c>
      <c r="H138" s="17" t="s">
        <v>0</v>
      </c>
      <c r="I138" s="14" t="s">
        <v>540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541</v>
      </c>
      <c r="B139" s="14" t="s">
        <v>542</v>
      </c>
      <c r="C139" s="10" t="s">
        <v>543</v>
      </c>
      <c r="D139" s="10" t="s">
        <v>515</v>
      </c>
      <c r="E139" s="13">
        <v>100</v>
      </c>
      <c r="F139" s="15">
        <v>0</v>
      </c>
      <c r="G139" s="13">
        <f>ROUND(SUM(E139*F139),2)</f>
      </c>
      <c r="H139" s="17" t="s">
        <v>0</v>
      </c>
      <c r="I139" s="14" t="s">
        <v>544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545</v>
      </c>
      <c r="B140" s="14" t="s">
        <v>546</v>
      </c>
      <c r="C140" s="10" t="s">
        <v>547</v>
      </c>
      <c r="D140" s="10" t="s">
        <v>63</v>
      </c>
      <c r="E140" s="13">
        <v>10</v>
      </c>
      <c r="F140" s="15">
        <v>0</v>
      </c>
      <c r="G140" s="13">
        <f>ROUND(SUM(E140*F140),2)</f>
      </c>
      <c r="H140" s="17" t="s">
        <v>0</v>
      </c>
      <c r="I140" s="14" t="s">
        <v>548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549</v>
      </c>
      <c r="B141" s="14" t="s">
        <v>550</v>
      </c>
      <c r="C141" s="10" t="s">
        <v>551</v>
      </c>
      <c r="D141" s="10" t="s">
        <v>552</v>
      </c>
      <c r="E141" s="13">
        <v>1000</v>
      </c>
      <c r="F141" s="15">
        <v>0</v>
      </c>
      <c r="G141" s="13">
        <f>ROUND(SUM(E141*F141),2)</f>
      </c>
      <c r="H141" s="17" t="s">
        <v>0</v>
      </c>
      <c r="I141" s="14" t="s">
        <v>553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554</v>
      </c>
      <c r="B142" s="14" t="s">
        <v>555</v>
      </c>
      <c r="C142" s="10" t="s">
        <v>556</v>
      </c>
      <c r="D142" s="10" t="s">
        <v>94</v>
      </c>
      <c r="E142" s="13">
        <v>50</v>
      </c>
      <c r="F142" s="15">
        <v>0</v>
      </c>
      <c r="G142" s="13">
        <f>ROUND(SUM(E142*F142),2)</f>
      </c>
      <c r="H142" s="17" t="s">
        <v>0</v>
      </c>
      <c r="I142" s="14" t="s">
        <v>557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558</v>
      </c>
      <c r="B143" s="14" t="s">
        <v>559</v>
      </c>
      <c r="C143" s="10" t="s">
        <v>560</v>
      </c>
      <c r="D143" s="10" t="s">
        <v>561</v>
      </c>
      <c r="E143" s="13">
        <v>50</v>
      </c>
      <c r="F143" s="15">
        <v>0</v>
      </c>
      <c r="G143" s="13">
        <f>ROUND(SUM(E143*F143),2)</f>
      </c>
      <c r="H143" s="17" t="s">
        <v>0</v>
      </c>
      <c r="I143" s="14" t="s">
        <v>562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563</v>
      </c>
      <c r="B144" s="14" t="s">
        <v>564</v>
      </c>
      <c r="C144" s="10" t="s">
        <v>565</v>
      </c>
      <c r="D144" s="10" t="s">
        <v>41</v>
      </c>
      <c r="E144" s="13">
        <v>15</v>
      </c>
      <c r="F144" s="15">
        <v>0</v>
      </c>
      <c r="G144" s="13">
        <f>ROUND(SUM(E144*F144),2)</f>
      </c>
      <c r="H144" s="17" t="s">
        <v>0</v>
      </c>
      <c r="I144" s="14" t="s">
        <v>566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567</v>
      </c>
      <c r="B145" s="14" t="s">
        <v>568</v>
      </c>
      <c r="C145" s="10" t="s">
        <v>569</v>
      </c>
      <c r="D145" s="10" t="s">
        <v>23</v>
      </c>
      <c r="E145" s="13">
        <v>20</v>
      </c>
      <c r="F145" s="15">
        <v>0</v>
      </c>
      <c r="G145" s="13">
        <f>ROUND(SUM(E145*F145),2)</f>
      </c>
      <c r="H145" s="17" t="s">
        <v>0</v>
      </c>
      <c r="I145" s="14" t="s">
        <v>570</v>
      </c>
      <c r="J145" s="12" t="s">
        <v>0</v>
      </c>
      <c r="K145" s="13">
        <f>SUM(G145:G145)</f>
      </c>
      <c r="L145" s="13" t="s">
        <v>37</v>
      </c>
    </row>
    <row r="146" spans="1:12" ht="12.75">
      <c r="A146" s="14" t="s">
        <v>571</v>
      </c>
      <c r="B146" s="14" t="s">
        <v>572</v>
      </c>
      <c r="C146" s="10" t="s">
        <v>573</v>
      </c>
      <c r="D146" s="10" t="s">
        <v>94</v>
      </c>
      <c r="E146" s="13">
        <v>20</v>
      </c>
      <c r="F146" s="15">
        <v>0</v>
      </c>
      <c r="G146" s="13">
        <f>ROUND(SUM(E146*F146),2)</f>
      </c>
      <c r="H146" s="17" t="s">
        <v>0</v>
      </c>
      <c r="I146" s="14" t="s">
        <v>574</v>
      </c>
      <c r="J146" s="12" t="s">
        <v>0</v>
      </c>
      <c r="K146" s="13">
        <f>SUM(G146:G146)</f>
      </c>
      <c r="L146" s="13" t="s">
        <v>37</v>
      </c>
    </row>
    <row r="147" spans="1:12" ht="12.75">
      <c r="A147" s="14" t="s">
        <v>575</v>
      </c>
      <c r="B147" s="14" t="s">
        <v>576</v>
      </c>
      <c r="C147" s="10" t="s">
        <v>577</v>
      </c>
      <c r="D147" s="10" t="s">
        <v>94</v>
      </c>
      <c r="E147" s="13">
        <v>20</v>
      </c>
      <c r="F147" s="15">
        <v>0</v>
      </c>
      <c r="G147" s="13">
        <f>ROUND(SUM(E147*F147),2)</f>
      </c>
      <c r="H147" s="17" t="s">
        <v>0</v>
      </c>
      <c r="I147" s="14" t="s">
        <v>578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579</v>
      </c>
      <c r="B148" s="14" t="s">
        <v>580</v>
      </c>
      <c r="C148" s="10" t="s">
        <v>581</v>
      </c>
      <c r="D148" s="10" t="s">
        <v>94</v>
      </c>
      <c r="E148" s="13">
        <v>20</v>
      </c>
      <c r="F148" s="15">
        <v>0</v>
      </c>
      <c r="G148" s="13">
        <f>ROUND(SUM(E148*F148),2)</f>
      </c>
      <c r="H148" s="17" t="s">
        <v>0</v>
      </c>
      <c r="I148" s="14" t="s">
        <v>582</v>
      </c>
      <c r="J148" s="12" t="s">
        <v>0</v>
      </c>
      <c r="K148" s="13">
        <f>SUM(G148:G148)</f>
      </c>
      <c r="L148" s="13" t="s">
        <v>37</v>
      </c>
    </row>
    <row r="149" spans="1:12" ht="12.75">
      <c r="A149" s="14" t="s">
        <v>583</v>
      </c>
      <c r="B149" s="14" t="s">
        <v>584</v>
      </c>
      <c r="C149" s="10" t="s">
        <v>585</v>
      </c>
      <c r="D149" s="10" t="s">
        <v>94</v>
      </c>
      <c r="E149" s="13">
        <v>20</v>
      </c>
      <c r="F149" s="15">
        <v>0</v>
      </c>
      <c r="G149" s="13">
        <f>ROUND(SUM(E149*F149),2)</f>
      </c>
      <c r="H149" s="17" t="s">
        <v>0</v>
      </c>
      <c r="I149" s="14" t="s">
        <v>586</v>
      </c>
      <c r="J149" s="12" t="s">
        <v>0</v>
      </c>
      <c r="K149" s="13">
        <f>SUM(G149:G149)</f>
      </c>
      <c r="L149" s="13" t="s">
        <v>37</v>
      </c>
    </row>
    <row r="150" spans="1:12" ht="12.75">
      <c r="A150" s="14" t="s">
        <v>587</v>
      </c>
      <c r="B150" s="14" t="s">
        <v>588</v>
      </c>
      <c r="C150" s="10" t="s">
        <v>589</v>
      </c>
      <c r="D150" s="10" t="s">
        <v>94</v>
      </c>
      <c r="E150" s="13">
        <v>20</v>
      </c>
      <c r="F150" s="15">
        <v>0</v>
      </c>
      <c r="G150" s="13">
        <f>ROUND(SUM(E150*F150),2)</f>
      </c>
      <c r="H150" s="17" t="s">
        <v>0</v>
      </c>
      <c r="I150" s="14" t="s">
        <v>590</v>
      </c>
      <c r="J150" s="12" t="s">
        <v>0</v>
      </c>
      <c r="K150" s="13">
        <f>SUM(G150:G150)</f>
      </c>
      <c r="L150" s="13" t="s">
        <v>37</v>
      </c>
    </row>
    <row r="151" spans="1:12" ht="12.75">
      <c r="A151" s="14" t="s">
        <v>591</v>
      </c>
      <c r="B151" s="14" t="s">
        <v>592</v>
      </c>
      <c r="C151" s="10" t="s">
        <v>593</v>
      </c>
      <c r="D151" s="10" t="s">
        <v>94</v>
      </c>
      <c r="E151" s="13">
        <v>20</v>
      </c>
      <c r="F151" s="15">
        <v>0</v>
      </c>
      <c r="G151" s="13">
        <f>ROUND(SUM(E151*F151),2)</f>
      </c>
      <c r="H151" s="17" t="s">
        <v>0</v>
      </c>
      <c r="I151" s="14" t="s">
        <v>594</v>
      </c>
      <c r="J151" s="12" t="s">
        <v>0</v>
      </c>
      <c r="K151" s="13">
        <f>SUM(G151:G151)</f>
      </c>
      <c r="L151" s="13" t="s">
        <v>37</v>
      </c>
    </row>
    <row r="152" spans="1:12" ht="12.75">
      <c r="A152" s="14" t="s">
        <v>595</v>
      </c>
      <c r="B152" s="14" t="s">
        <v>596</v>
      </c>
      <c r="C152" s="10" t="s">
        <v>597</v>
      </c>
      <c r="D152" s="10" t="s">
        <v>94</v>
      </c>
      <c r="E152" s="13">
        <v>20</v>
      </c>
      <c r="F152" s="15">
        <v>0</v>
      </c>
      <c r="G152" s="13">
        <f>ROUND(SUM(E152*F152),2)</f>
      </c>
      <c r="H152" s="17" t="s">
        <v>0</v>
      </c>
      <c r="I152" s="14" t="s">
        <v>598</v>
      </c>
      <c r="J152" s="12" t="s">
        <v>0</v>
      </c>
      <c r="K152" s="13">
        <f>SUM(G152:G152)</f>
      </c>
      <c r="L152" s="13" t="s">
        <v>37</v>
      </c>
    </row>
    <row r="153" spans="1:12" ht="12.75">
      <c r="A153" s="14" t="s">
        <v>599</v>
      </c>
      <c r="B153" s="14" t="s">
        <v>600</v>
      </c>
      <c r="C153" s="10" t="s">
        <v>601</v>
      </c>
      <c r="D153" s="10" t="s">
        <v>94</v>
      </c>
      <c r="E153" s="13">
        <v>20</v>
      </c>
      <c r="F153" s="15">
        <v>0</v>
      </c>
      <c r="G153" s="13">
        <f>ROUND(SUM(E153*F153),2)</f>
      </c>
      <c r="H153" s="17" t="s">
        <v>0</v>
      </c>
      <c r="I153" s="14" t="s">
        <v>602</v>
      </c>
      <c r="J153" s="12" t="s">
        <v>0</v>
      </c>
      <c r="K153" s="13">
        <f>SUM(G153:G153)</f>
      </c>
      <c r="L153" s="13" t="s">
        <v>37</v>
      </c>
    </row>
    <row r="154" spans="1:12" ht="12.75">
      <c r="A154" s="14" t="s">
        <v>603</v>
      </c>
      <c r="B154" s="14" t="s">
        <v>604</v>
      </c>
      <c r="C154" s="10" t="s">
        <v>605</v>
      </c>
      <c r="D154" s="10" t="s">
        <v>94</v>
      </c>
      <c r="E154" s="13">
        <v>20</v>
      </c>
      <c r="F154" s="15">
        <v>0</v>
      </c>
      <c r="G154" s="13">
        <f>ROUND(SUM(E154*F154),2)</f>
      </c>
      <c r="H154" s="17" t="s">
        <v>0</v>
      </c>
      <c r="I154" s="14" t="s">
        <v>606</v>
      </c>
      <c r="J154" s="12" t="s">
        <v>0</v>
      </c>
      <c r="K154" s="13">
        <f>SUM(G154:G154)</f>
      </c>
      <c r="L154" s="13" t="s">
        <v>37</v>
      </c>
    </row>
    <row r="155" spans="1:12" ht="12.75">
      <c r="A155" s="14" t="s">
        <v>607</v>
      </c>
      <c r="B155" s="14" t="s">
        <v>608</v>
      </c>
      <c r="C155" s="10" t="s">
        <v>609</v>
      </c>
      <c r="D155" s="10" t="s">
        <v>94</v>
      </c>
      <c r="E155" s="13">
        <v>20</v>
      </c>
      <c r="F155" s="15">
        <v>0</v>
      </c>
      <c r="G155" s="13">
        <f>ROUND(SUM(E155*F155),2)</f>
      </c>
      <c r="H155" s="17" t="s">
        <v>0</v>
      </c>
      <c r="I155" s="14" t="s">
        <v>610</v>
      </c>
      <c r="J155" s="12" t="s">
        <v>0</v>
      </c>
      <c r="K155" s="13">
        <f>SUM(G155:G155)</f>
      </c>
      <c r="L155" s="13" t="s">
        <v>37</v>
      </c>
    </row>
    <row r="156" spans="1:12" ht="12.75">
      <c r="A156" s="14" t="s">
        <v>611</v>
      </c>
      <c r="B156" s="14" t="s">
        <v>612</v>
      </c>
      <c r="C156" s="10" t="s">
        <v>613</v>
      </c>
      <c r="D156" s="10" t="s">
        <v>94</v>
      </c>
      <c r="E156" s="13">
        <v>20</v>
      </c>
      <c r="F156" s="15">
        <v>0</v>
      </c>
      <c r="G156" s="13">
        <f>ROUND(SUM(E156*F156),2)</f>
      </c>
      <c r="H156" s="17" t="s">
        <v>0</v>
      </c>
      <c r="I156" s="14" t="s">
        <v>614</v>
      </c>
      <c r="J156" s="12" t="s">
        <v>0</v>
      </c>
      <c r="K156" s="13">
        <f>SUM(G156:G156)</f>
      </c>
      <c r="L156" s="13" t="s">
        <v>37</v>
      </c>
    </row>
    <row r="157" spans="1:12" ht="12.75">
      <c r="A157" s="14" t="s">
        <v>615</v>
      </c>
      <c r="B157" s="14" t="s">
        <v>616</v>
      </c>
      <c r="C157" s="10" t="s">
        <v>617</v>
      </c>
      <c r="D157" s="10" t="s">
        <v>23</v>
      </c>
      <c r="E157" s="13">
        <v>20</v>
      </c>
      <c r="F157" s="15">
        <v>0</v>
      </c>
      <c r="G157" s="13">
        <f>ROUND(SUM(E157*F157),2)</f>
      </c>
      <c r="H157" s="17" t="s">
        <v>0</v>
      </c>
      <c r="I157" s="14" t="s">
        <v>618</v>
      </c>
      <c r="J157" s="12" t="s">
        <v>0</v>
      </c>
      <c r="K157" s="13">
        <f>SUM(G157:G157)</f>
      </c>
      <c r="L157" s="13" t="s">
        <v>37</v>
      </c>
    </row>
    <row r="158" spans="1:12" ht="12.75">
      <c r="A158" s="14" t="s">
        <v>619</v>
      </c>
      <c r="B158" s="14" t="s">
        <v>620</v>
      </c>
      <c r="C158" s="10" t="s">
        <v>621</v>
      </c>
      <c r="D158" s="10" t="s">
        <v>41</v>
      </c>
      <c r="E158" s="13">
        <v>20</v>
      </c>
      <c r="F158" s="15">
        <v>0</v>
      </c>
      <c r="G158" s="13">
        <f>ROUND(SUM(E158*F158),2)</f>
      </c>
      <c r="H158" s="17" t="s">
        <v>0</v>
      </c>
      <c r="I158" s="14" t="s">
        <v>622</v>
      </c>
      <c r="J158" s="12" t="s">
        <v>0</v>
      </c>
      <c r="K158" s="13">
        <f>SUM(G158:G158)</f>
      </c>
      <c r="L158" s="13" t="s">
        <v>37</v>
      </c>
    </row>
    <row r="159" spans="1:12" ht="12.75">
      <c r="A159" s="14" t="s">
        <v>623</v>
      </c>
      <c r="B159" s="14" t="s">
        <v>624</v>
      </c>
      <c r="C159" s="10" t="s">
        <v>625</v>
      </c>
      <c r="D159" s="10" t="s">
        <v>41</v>
      </c>
      <c r="E159" s="13">
        <v>20</v>
      </c>
      <c r="F159" s="15">
        <v>0</v>
      </c>
      <c r="G159" s="13">
        <f>ROUND(SUM(E159*F159),2)</f>
      </c>
      <c r="H159" s="17" t="s">
        <v>0</v>
      </c>
      <c r="I159" s="14" t="s">
        <v>626</v>
      </c>
      <c r="J159" s="12" t="s">
        <v>0</v>
      </c>
      <c r="K159" s="13">
        <f>SUM(G159:G159)</f>
      </c>
      <c r="L159" s="13" t="s">
        <v>37</v>
      </c>
    </row>
    <row r="160" spans="1:12" ht="12.75">
      <c r="A160" s="14" t="s">
        <v>627</v>
      </c>
      <c r="B160" s="14" t="s">
        <v>628</v>
      </c>
      <c r="C160" s="10" t="s">
        <v>629</v>
      </c>
      <c r="D160" s="10" t="s">
        <v>23</v>
      </c>
      <c r="E160" s="13">
        <v>20</v>
      </c>
      <c r="F160" s="15">
        <v>0</v>
      </c>
      <c r="G160" s="13">
        <f>ROUND(SUM(E160*F160),2)</f>
      </c>
      <c r="H160" s="17" t="s">
        <v>0</v>
      </c>
      <c r="I160" s="14" t="s">
        <v>630</v>
      </c>
      <c r="J160" s="12" t="s">
        <v>0</v>
      </c>
      <c r="K160" s="13">
        <f>SUM(G160:G160)</f>
      </c>
      <c r="L160" s="13" t="s">
        <v>37</v>
      </c>
    </row>
    <row r="161" spans="1:12" ht="12.75">
      <c r="A161" s="14" t="s">
        <v>631</v>
      </c>
      <c r="B161" s="14" t="s">
        <v>632</v>
      </c>
      <c r="C161" s="10" t="s">
        <v>633</v>
      </c>
      <c r="D161" s="10" t="s">
        <v>23</v>
      </c>
      <c r="E161" s="13">
        <v>20</v>
      </c>
      <c r="F161" s="15">
        <v>0</v>
      </c>
      <c r="G161" s="13">
        <f>ROUND(SUM(E161*F161),2)</f>
      </c>
      <c r="H161" s="17" t="s">
        <v>0</v>
      </c>
      <c r="I161" s="14" t="s">
        <v>634</v>
      </c>
      <c r="J161" s="12" t="s">
        <v>0</v>
      </c>
      <c r="K161" s="13">
        <f>SUM(G161:G161)</f>
      </c>
      <c r="L161" s="13" t="s">
        <v>37</v>
      </c>
    </row>
    <row r="162" spans="1:12" ht="12.75">
      <c r="A162" s="14" t="s">
        <v>635</v>
      </c>
      <c r="B162" s="14" t="s">
        <v>636</v>
      </c>
      <c r="C162" s="10" t="s">
        <v>637</v>
      </c>
      <c r="D162" s="10" t="s">
        <v>23</v>
      </c>
      <c r="E162" s="13">
        <v>20</v>
      </c>
      <c r="F162" s="15">
        <v>0</v>
      </c>
      <c r="G162" s="13">
        <f>ROUND(SUM(E162*F162),2)</f>
      </c>
      <c r="H162" s="17" t="s">
        <v>0</v>
      </c>
      <c r="I162" s="14" t="s">
        <v>638</v>
      </c>
      <c r="J162" s="12" t="s">
        <v>0</v>
      </c>
      <c r="K162" s="13">
        <f>SUM(G162:G162)</f>
      </c>
      <c r="L162" s="13" t="s">
        <v>37</v>
      </c>
    </row>
    <row r="163" spans="1:12" ht="12.75">
      <c r="A163" s="14" t="s">
        <v>639</v>
      </c>
      <c r="B163" s="14" t="s">
        <v>640</v>
      </c>
      <c r="C163" s="10" t="s">
        <v>641</v>
      </c>
      <c r="D163" s="10" t="s">
        <v>23</v>
      </c>
      <c r="E163" s="13">
        <v>20</v>
      </c>
      <c r="F163" s="15">
        <v>0</v>
      </c>
      <c r="G163" s="13">
        <f>ROUND(SUM(E163*F163),2)</f>
      </c>
      <c r="H163" s="17" t="s">
        <v>0</v>
      </c>
      <c r="I163" s="14" t="s">
        <v>642</v>
      </c>
      <c r="J163" s="12" t="s">
        <v>0</v>
      </c>
      <c r="K163" s="13">
        <f>SUM(G163:G163)</f>
      </c>
      <c r="L163" s="13" t="s">
        <v>37</v>
      </c>
    </row>
    <row r="164" spans="1:12" ht="12.75">
      <c r="A164" s="14" t="s">
        <v>643</v>
      </c>
      <c r="B164" s="14" t="s">
        <v>644</v>
      </c>
      <c r="C164" s="10" t="s">
        <v>645</v>
      </c>
      <c r="D164" s="10" t="s">
        <v>515</v>
      </c>
      <c r="E164" s="13">
        <v>500</v>
      </c>
      <c r="F164" s="15">
        <v>0</v>
      </c>
      <c r="G164" s="13">
        <f>ROUND(SUM(E164*F164),2)</f>
      </c>
      <c r="H164" s="17" t="s">
        <v>0</v>
      </c>
      <c r="I164" s="14" t="s">
        <v>646</v>
      </c>
      <c r="J164" s="12" t="s">
        <v>0</v>
      </c>
      <c r="K164" s="13">
        <f>SUM(G164:G164)</f>
      </c>
      <c r="L164" s="13" t="s">
        <v>37</v>
      </c>
    </row>
    <row r="165" spans="1:12" ht="12.75">
      <c r="A165" s="14" t="s">
        <v>647</v>
      </c>
      <c r="B165" s="14" t="s">
        <v>648</v>
      </c>
      <c r="C165" s="10" t="s">
        <v>649</v>
      </c>
      <c r="D165" s="10" t="s">
        <v>41</v>
      </c>
      <c r="E165" s="13">
        <v>20</v>
      </c>
      <c r="F165" s="15">
        <v>0</v>
      </c>
      <c r="G165" s="13">
        <f>ROUND(SUM(E165*F165),2)</f>
      </c>
      <c r="H165" s="17" t="s">
        <v>0</v>
      </c>
      <c r="I165" s="14" t="s">
        <v>650</v>
      </c>
      <c r="J165" s="12" t="s">
        <v>0</v>
      </c>
      <c r="K165" s="13">
        <f>SUM(G165:G165)</f>
      </c>
      <c r="L165" s="13" t="s">
        <v>37</v>
      </c>
    </row>
    <row r="166" spans="1:12" ht="12.75">
      <c r="A166" s="14" t="s">
        <v>651</v>
      </c>
      <c r="B166" s="14" t="s">
        <v>652</v>
      </c>
      <c r="C166" s="10" t="s">
        <v>653</v>
      </c>
      <c r="D166" s="10" t="s">
        <v>654</v>
      </c>
      <c r="E166" s="13">
        <v>200</v>
      </c>
      <c r="F166" s="15">
        <v>0</v>
      </c>
      <c r="G166" s="13">
        <f>ROUND(SUM(E166*F166),2)</f>
      </c>
      <c r="H166" s="17" t="s">
        <v>0</v>
      </c>
      <c r="I166" s="14" t="s">
        <v>655</v>
      </c>
      <c r="J166" s="12" t="s">
        <v>0</v>
      </c>
      <c r="K166" s="13">
        <f>SUM(G166:G166)</f>
      </c>
      <c r="L166" s="13" t="s">
        <v>37</v>
      </c>
    </row>
    <row r="167" spans="1:12" ht="12.75">
      <c r="A167" s="14" t="s">
        <v>656</v>
      </c>
      <c r="B167" s="14" t="s">
        <v>657</v>
      </c>
      <c r="C167" s="10" t="s">
        <v>658</v>
      </c>
      <c r="D167" s="10" t="s">
        <v>659</v>
      </c>
      <c r="E167" s="13">
        <v>100</v>
      </c>
      <c r="F167" s="15">
        <v>0</v>
      </c>
      <c r="G167" s="13">
        <f>ROUND(SUM(E167*F167),2)</f>
      </c>
      <c r="H167" s="17" t="s">
        <v>0</v>
      </c>
      <c r="I167" s="14" t="s">
        <v>660</v>
      </c>
      <c r="J167" s="12" t="s">
        <v>0</v>
      </c>
      <c r="K167" s="13">
        <f>SUM(G167:G167)</f>
      </c>
      <c r="L167" s="13" t="s">
        <v>37</v>
      </c>
    </row>
    <row r="168" spans="1:12" ht="12.75">
      <c r="A168" s="14" t="s">
        <v>661</v>
      </c>
      <c r="B168" s="14" t="s">
        <v>662</v>
      </c>
      <c r="C168" s="10" t="s">
        <v>663</v>
      </c>
      <c r="D168" s="10" t="s">
        <v>659</v>
      </c>
      <c r="E168" s="13">
        <v>100</v>
      </c>
      <c r="F168" s="15">
        <v>0</v>
      </c>
      <c r="G168" s="13">
        <f>ROUND(SUM(E168*F168),2)</f>
      </c>
      <c r="H168" s="17" t="s">
        <v>0</v>
      </c>
      <c r="I168" s="14" t="s">
        <v>664</v>
      </c>
      <c r="J168" s="12" t="s">
        <v>0</v>
      </c>
      <c r="K168" s="13">
        <f>SUM(G168:G168)</f>
      </c>
      <c r="L168" s="13" t="s">
        <v>37</v>
      </c>
    </row>
    <row r="169" spans="1:12" ht="12.75">
      <c r="A169" s="14" t="s">
        <v>665</v>
      </c>
      <c r="B169" s="14" t="s">
        <v>666</v>
      </c>
      <c r="C169" s="10" t="s">
        <v>667</v>
      </c>
      <c r="D169" s="10" t="s">
        <v>41</v>
      </c>
      <c r="E169" s="13">
        <v>150</v>
      </c>
      <c r="F169" s="15">
        <v>0</v>
      </c>
      <c r="G169" s="13">
        <f>ROUND(SUM(E169*F169),2)</f>
      </c>
      <c r="H169" s="17" t="s">
        <v>0</v>
      </c>
      <c r="I169" s="14" t="s">
        <v>668</v>
      </c>
      <c r="J169" s="12" t="s">
        <v>0</v>
      </c>
      <c r="K169" s="13">
        <f>SUM(G169:G169)</f>
      </c>
      <c r="L169" s="13" t="s">
        <v>37</v>
      </c>
    </row>
    <row r="170" spans="1:12" ht="12.75">
      <c r="A170" s="14" t="s">
        <v>669</v>
      </c>
      <c r="B170" s="14" t="s">
        <v>670</v>
      </c>
      <c r="C170" s="10" t="s">
        <v>671</v>
      </c>
      <c r="D170" s="10" t="s">
        <v>659</v>
      </c>
      <c r="E170" s="13">
        <v>200</v>
      </c>
      <c r="F170" s="15">
        <v>0</v>
      </c>
      <c r="G170" s="13">
        <f>ROUND(SUM(E170*F170),2)</f>
      </c>
      <c r="H170" s="17" t="s">
        <v>0</v>
      </c>
      <c r="I170" s="14" t="s">
        <v>672</v>
      </c>
      <c r="J170" s="12" t="s">
        <v>0</v>
      </c>
      <c r="K170" s="13">
        <f>SUM(G170:G170)</f>
      </c>
      <c r="L170" s="13" t="s">
        <v>37</v>
      </c>
    </row>
    <row r="171" spans="1:12" ht="12.75">
      <c r="A171" s="14" t="s">
        <v>673</v>
      </c>
      <c r="B171" s="14" t="s">
        <v>674</v>
      </c>
      <c r="C171" s="10" t="s">
        <v>675</v>
      </c>
      <c r="D171" s="10" t="s">
        <v>659</v>
      </c>
      <c r="E171" s="13">
        <v>100</v>
      </c>
      <c r="F171" s="15">
        <v>0</v>
      </c>
      <c r="G171" s="13">
        <f>ROUND(SUM(E171*F171),2)</f>
      </c>
      <c r="H171" s="17" t="s">
        <v>0</v>
      </c>
      <c r="I171" s="14" t="s">
        <v>676</v>
      </c>
      <c r="J171" s="12" t="s">
        <v>0</v>
      </c>
      <c r="K171" s="13">
        <f>SUM(G171:G171)</f>
      </c>
      <c r="L171" s="13" t="s">
        <v>37</v>
      </c>
    </row>
    <row r="172" spans="1:12" ht="12.75">
      <c r="A172" s="14" t="s">
        <v>677</v>
      </c>
      <c r="B172" s="14" t="s">
        <v>678</v>
      </c>
      <c r="C172" s="10" t="s">
        <v>679</v>
      </c>
      <c r="D172" s="10" t="s">
        <v>659</v>
      </c>
      <c r="E172" s="13">
        <v>300</v>
      </c>
      <c r="F172" s="15">
        <v>0</v>
      </c>
      <c r="G172" s="13">
        <f>ROUND(SUM(E172*F172),2)</f>
      </c>
      <c r="H172" s="17" t="s">
        <v>0</v>
      </c>
      <c r="I172" s="14" t="s">
        <v>680</v>
      </c>
      <c r="J172" s="12" t="s">
        <v>0</v>
      </c>
      <c r="K172" s="13">
        <f>SUM(G172:G172)</f>
      </c>
      <c r="L172" s="13" t="s">
        <v>37</v>
      </c>
    </row>
    <row r="173" spans="1:12" ht="12.75">
      <c r="A173" s="14" t="s">
        <v>681</v>
      </c>
      <c r="B173" s="14" t="s">
        <v>682</v>
      </c>
      <c r="C173" s="10" t="s">
        <v>683</v>
      </c>
      <c r="D173" s="10" t="s">
        <v>515</v>
      </c>
      <c r="E173" s="13">
        <v>200</v>
      </c>
      <c r="F173" s="15">
        <v>0</v>
      </c>
      <c r="G173" s="13">
        <f>ROUND(SUM(E173*F173),2)</f>
      </c>
      <c r="H173" s="17" t="s">
        <v>0</v>
      </c>
      <c r="I173" s="14" t="s">
        <v>684</v>
      </c>
      <c r="J173" s="12" t="s">
        <v>0</v>
      </c>
      <c r="K173" s="13">
        <f>SUM(G173:G173)</f>
      </c>
      <c r="L173" s="13" t="s">
        <v>37</v>
      </c>
    </row>
    <row r="174" spans="1:12" ht="12.75">
      <c r="A174" s="14" t="s">
        <v>685</v>
      </c>
      <c r="B174" s="14" t="s">
        <v>686</v>
      </c>
      <c r="C174" s="10" t="s">
        <v>687</v>
      </c>
      <c r="D174" s="10" t="s">
        <v>515</v>
      </c>
      <c r="E174" s="13">
        <v>300</v>
      </c>
      <c r="F174" s="15">
        <v>0</v>
      </c>
      <c r="G174" s="13">
        <f>ROUND(SUM(E174*F174),2)</f>
      </c>
      <c r="H174" s="17" t="s">
        <v>0</v>
      </c>
      <c r="I174" s="14" t="s">
        <v>688</v>
      </c>
      <c r="J174" s="12" t="s">
        <v>0</v>
      </c>
      <c r="K174" s="13">
        <f>SUM(G174:G174)</f>
      </c>
      <c r="L174" s="13" t="s">
        <v>37</v>
      </c>
    </row>
    <row r="175" spans="1:12" ht="12.75">
      <c r="A175" s="14" t="s">
        <v>689</v>
      </c>
      <c r="B175" s="14" t="s">
        <v>690</v>
      </c>
      <c r="C175" s="10" t="s">
        <v>691</v>
      </c>
      <c r="D175" s="10" t="s">
        <v>659</v>
      </c>
      <c r="E175" s="13">
        <v>300</v>
      </c>
      <c r="F175" s="15">
        <v>0</v>
      </c>
      <c r="G175" s="13">
        <f>ROUND(SUM(E175*F175),2)</f>
      </c>
      <c r="H175" s="17" t="s">
        <v>0</v>
      </c>
      <c r="I175" s="14" t="s">
        <v>692</v>
      </c>
      <c r="J175" s="12" t="s">
        <v>0</v>
      </c>
      <c r="K175" s="13">
        <f>SUM(G175:G175)</f>
      </c>
      <c r="L175" s="13" t="s">
        <v>37</v>
      </c>
    </row>
    <row r="176" spans="1:12" ht="12.75">
      <c r="A176" s="14" t="s">
        <v>693</v>
      </c>
      <c r="B176" s="14" t="s">
        <v>694</v>
      </c>
      <c r="C176" s="10" t="s">
        <v>695</v>
      </c>
      <c r="D176" s="10" t="s">
        <v>659</v>
      </c>
      <c r="E176" s="13">
        <v>300</v>
      </c>
      <c r="F176" s="15">
        <v>0</v>
      </c>
      <c r="G176" s="13">
        <f>ROUND(SUM(E176*F176),2)</f>
      </c>
      <c r="H176" s="17" t="s">
        <v>0</v>
      </c>
      <c r="I176" s="14" t="s">
        <v>696</v>
      </c>
      <c r="J176" s="12" t="s">
        <v>0</v>
      </c>
      <c r="K176" s="13">
        <f>SUM(G176:G176)</f>
      </c>
      <c r="L176" s="13" t="s">
        <v>37</v>
      </c>
    </row>
    <row r="177" spans="1:12" ht="12.75">
      <c r="A177" s="14" t="s">
        <v>697</v>
      </c>
      <c r="B177" s="14" t="s">
        <v>698</v>
      </c>
      <c r="C177" s="10" t="s">
        <v>699</v>
      </c>
      <c r="D177" s="10" t="s">
        <v>515</v>
      </c>
      <c r="E177" s="13">
        <v>300</v>
      </c>
      <c r="F177" s="15">
        <v>0</v>
      </c>
      <c r="G177" s="13">
        <f>ROUND(SUM(E177*F177),2)</f>
      </c>
      <c r="H177" s="17" t="s">
        <v>0</v>
      </c>
      <c r="I177" s="14" t="s">
        <v>700</v>
      </c>
      <c r="J177" s="12" t="s">
        <v>0</v>
      </c>
      <c r="K177" s="13">
        <f>SUM(G177:G177)</f>
      </c>
      <c r="L177" s="13" t="s">
        <v>37</v>
      </c>
    </row>
    <row r="178" spans="1:12" ht="12.75">
      <c r="A178" s="14" t="s">
        <v>701</v>
      </c>
      <c r="B178" s="14" t="s">
        <v>702</v>
      </c>
      <c r="C178" s="10" t="s">
        <v>703</v>
      </c>
      <c r="D178" s="10" t="s">
        <v>659</v>
      </c>
      <c r="E178" s="13">
        <v>300</v>
      </c>
      <c r="F178" s="15">
        <v>0</v>
      </c>
      <c r="G178" s="13">
        <f>ROUND(SUM(E178*F178),2)</f>
      </c>
      <c r="H178" s="17" t="s">
        <v>0</v>
      </c>
      <c r="I178" s="14" t="s">
        <v>704</v>
      </c>
      <c r="J178" s="12" t="s">
        <v>0</v>
      </c>
      <c r="K178" s="13">
        <f>SUM(G178:G178)</f>
      </c>
      <c r="L178" s="13" t="s">
        <v>37</v>
      </c>
    </row>
    <row r="179" spans="1:12" ht="12.75">
      <c r="A179" s="14" t="s">
        <v>705</v>
      </c>
      <c r="B179" s="14" t="s">
        <v>706</v>
      </c>
      <c r="C179" s="10" t="s">
        <v>707</v>
      </c>
      <c r="D179" s="10" t="s">
        <v>323</v>
      </c>
      <c r="E179" s="13">
        <v>200</v>
      </c>
      <c r="F179" s="15">
        <v>0</v>
      </c>
      <c r="G179" s="13">
        <f>ROUND(SUM(E179*F179),2)</f>
      </c>
      <c r="H179" s="17" t="s">
        <v>0</v>
      </c>
      <c r="I179" s="14" t="s">
        <v>708</v>
      </c>
      <c r="J179" s="12" t="s">
        <v>0</v>
      </c>
      <c r="K179" s="13">
        <f>SUM(G179:G179)</f>
      </c>
      <c r="L179" s="13" t="s">
        <v>37</v>
      </c>
    </row>
    <row r="180" spans="1:12" ht="12.75">
      <c r="A180" s="14" t="s">
        <v>709</v>
      </c>
      <c r="B180" s="14" t="s">
        <v>710</v>
      </c>
      <c r="C180" s="10" t="s">
        <v>711</v>
      </c>
      <c r="D180" s="10" t="s">
        <v>323</v>
      </c>
      <c r="E180" s="13">
        <v>200</v>
      </c>
      <c r="F180" s="15">
        <v>0</v>
      </c>
      <c r="G180" s="13">
        <f>ROUND(SUM(E180*F180),2)</f>
      </c>
      <c r="H180" s="17" t="s">
        <v>0</v>
      </c>
      <c r="I180" s="14" t="s">
        <v>712</v>
      </c>
      <c r="J180" s="12" t="s">
        <v>0</v>
      </c>
      <c r="K180" s="13">
        <f>SUM(G180:G180)</f>
      </c>
      <c r="L180" s="13" t="s">
        <v>37</v>
      </c>
    </row>
    <row r="181" spans="1:12" ht="12.75">
      <c r="A181" s="14" t="s">
        <v>713</v>
      </c>
      <c r="B181" s="14" t="s">
        <v>714</v>
      </c>
      <c r="C181" s="10" t="s">
        <v>715</v>
      </c>
      <c r="D181" s="10" t="s">
        <v>103</v>
      </c>
      <c r="E181" s="13">
        <v>500</v>
      </c>
      <c r="F181" s="15">
        <v>0</v>
      </c>
      <c r="G181" s="13">
        <f>ROUND(SUM(E181*F181),2)</f>
      </c>
      <c r="H181" s="17" t="s">
        <v>0</v>
      </c>
      <c r="I181" s="14" t="s">
        <v>716</v>
      </c>
      <c r="J181" s="12" t="s">
        <v>0</v>
      </c>
      <c r="K181" s="13">
        <f>SUM(G181:G181)</f>
      </c>
      <c r="L181" s="13" t="s">
        <v>37</v>
      </c>
    </row>
    <row r="182" spans="1:12" ht="12.75">
      <c r="A182" s="14" t="s">
        <v>717</v>
      </c>
      <c r="B182" s="14" t="s">
        <v>718</v>
      </c>
      <c r="C182" s="10" t="s">
        <v>719</v>
      </c>
      <c r="D182" s="10" t="s">
        <v>103</v>
      </c>
      <c r="E182" s="13">
        <v>500</v>
      </c>
      <c r="F182" s="15">
        <v>0</v>
      </c>
      <c r="G182" s="13">
        <f>ROUND(SUM(E182*F182),2)</f>
      </c>
      <c r="H182" s="17" t="s">
        <v>0</v>
      </c>
      <c r="I182" s="14" t="s">
        <v>720</v>
      </c>
      <c r="J182" s="12" t="s">
        <v>0</v>
      </c>
      <c r="K182" s="13">
        <f>SUM(G182:G182)</f>
      </c>
      <c r="L182" s="13" t="s">
        <v>37</v>
      </c>
    </row>
    <row r="183" spans="1:12" ht="12.75">
      <c r="A183" s="14" t="s">
        <v>721</v>
      </c>
      <c r="B183" s="14" t="s">
        <v>722</v>
      </c>
      <c r="C183" s="10" t="s">
        <v>723</v>
      </c>
      <c r="D183" s="10" t="s">
        <v>103</v>
      </c>
      <c r="E183" s="13">
        <v>500</v>
      </c>
      <c r="F183" s="15">
        <v>0</v>
      </c>
      <c r="G183" s="13">
        <f>ROUND(SUM(E183*F183),2)</f>
      </c>
      <c r="H183" s="17" t="s">
        <v>0</v>
      </c>
      <c r="I183" s="14" t="s">
        <v>724</v>
      </c>
      <c r="J183" s="12" t="s">
        <v>0</v>
      </c>
      <c r="K183" s="13">
        <f>SUM(G183:G183)</f>
      </c>
      <c r="L183" s="13" t="s">
        <v>37</v>
      </c>
    </row>
    <row r="184" spans="1:12" ht="12.75">
      <c r="A184" s="14" t="s">
        <v>725</v>
      </c>
      <c r="B184" s="14" t="s">
        <v>726</v>
      </c>
      <c r="C184" s="10" t="s">
        <v>727</v>
      </c>
      <c r="D184" s="10" t="s">
        <v>103</v>
      </c>
      <c r="E184" s="13">
        <v>500</v>
      </c>
      <c r="F184" s="15">
        <v>0</v>
      </c>
      <c r="G184" s="13">
        <f>ROUND(SUM(E184*F184),2)</f>
      </c>
      <c r="H184" s="17" t="s">
        <v>0</v>
      </c>
      <c r="I184" s="14" t="s">
        <v>728</v>
      </c>
      <c r="J184" s="12" t="s">
        <v>0</v>
      </c>
      <c r="K184" s="13">
        <f>SUM(G184:G184)</f>
      </c>
      <c r="L184" s="13" t="s">
        <v>37</v>
      </c>
    </row>
    <row r="185" spans="1:12" ht="12.75">
      <c r="A185" s="14" t="s">
        <v>729</v>
      </c>
      <c r="B185" s="14" t="s">
        <v>730</v>
      </c>
      <c r="C185" s="10" t="s">
        <v>731</v>
      </c>
      <c r="D185" s="10" t="s">
        <v>103</v>
      </c>
      <c r="E185" s="13">
        <v>500</v>
      </c>
      <c r="F185" s="15">
        <v>0</v>
      </c>
      <c r="G185" s="13">
        <f>ROUND(SUM(E185*F185),2)</f>
      </c>
      <c r="H185" s="17" t="s">
        <v>0</v>
      </c>
      <c r="I185" s="14" t="s">
        <v>732</v>
      </c>
      <c r="J185" s="12" t="s">
        <v>0</v>
      </c>
      <c r="K185" s="13">
        <f>SUM(G185:G185)</f>
      </c>
      <c r="L185" s="13" t="s">
        <v>37</v>
      </c>
    </row>
    <row r="186" spans="1:12" ht="12.75">
      <c r="A186" s="14" t="s">
        <v>733</v>
      </c>
      <c r="B186" s="14" t="s">
        <v>734</v>
      </c>
      <c r="C186" s="10" t="s">
        <v>735</v>
      </c>
      <c r="D186" s="10" t="s">
        <v>103</v>
      </c>
      <c r="E186" s="13">
        <v>500</v>
      </c>
      <c r="F186" s="15">
        <v>0</v>
      </c>
      <c r="G186" s="13">
        <f>ROUND(SUM(E186*F186),2)</f>
      </c>
      <c r="H186" s="17" t="s">
        <v>0</v>
      </c>
      <c r="I186" s="14" t="s">
        <v>736</v>
      </c>
      <c r="J186" s="12" t="s">
        <v>0</v>
      </c>
      <c r="K186" s="13">
        <f>SUM(G186:G186)</f>
      </c>
      <c r="L186" s="13" t="s">
        <v>37</v>
      </c>
    </row>
    <row r="187" spans="1:12" ht="12.75">
      <c r="A187" s="14" t="s">
        <v>737</v>
      </c>
      <c r="B187" s="14" t="s">
        <v>738</v>
      </c>
      <c r="C187" s="10" t="s">
        <v>739</v>
      </c>
      <c r="D187" s="10" t="s">
        <v>23</v>
      </c>
      <c r="E187" s="13">
        <v>70</v>
      </c>
      <c r="F187" s="15">
        <v>0</v>
      </c>
      <c r="G187" s="13">
        <f>ROUND(SUM(E187*F187),2)</f>
      </c>
      <c r="H187" s="17" t="s">
        <v>0</v>
      </c>
      <c r="I187" s="14" t="s">
        <v>740</v>
      </c>
      <c r="J187" s="12" t="s">
        <v>0</v>
      </c>
      <c r="K187" s="13">
        <f>SUM(G187:G187)</f>
      </c>
      <c r="L187" s="13" t="s">
        <v>37</v>
      </c>
    </row>
    <row r="188" spans="1:12" ht="12.75">
      <c r="A188" s="14" t="s">
        <v>741</v>
      </c>
      <c r="B188" s="14" t="s">
        <v>742</v>
      </c>
      <c r="C188" s="10" t="s">
        <v>743</v>
      </c>
      <c r="D188" s="10" t="s">
        <v>23</v>
      </c>
      <c r="E188" s="13">
        <v>50</v>
      </c>
      <c r="F188" s="15">
        <v>0</v>
      </c>
      <c r="G188" s="13">
        <f>ROUND(SUM(E188*F188),2)</f>
      </c>
      <c r="H188" s="17" t="s">
        <v>0</v>
      </c>
      <c r="I188" s="14" t="s">
        <v>744</v>
      </c>
      <c r="J188" s="12" t="s">
        <v>0</v>
      </c>
      <c r="K188" s="13">
        <f>SUM(G188:G188)</f>
      </c>
      <c r="L188" s="13" t="s">
        <v>37</v>
      </c>
    </row>
    <row r="189" spans="1:12" ht="12.75">
      <c r="A189" s="14" t="s">
        <v>745</v>
      </c>
      <c r="B189" s="14" t="s">
        <v>746</v>
      </c>
      <c r="C189" s="10" t="s">
        <v>747</v>
      </c>
      <c r="D189" s="10" t="s">
        <v>323</v>
      </c>
      <c r="E189" s="13">
        <v>150</v>
      </c>
      <c r="F189" s="15">
        <v>0</v>
      </c>
      <c r="G189" s="13">
        <f>ROUND(SUM(E189*F189),2)</f>
      </c>
      <c r="H189" s="17" t="s">
        <v>0</v>
      </c>
      <c r="I189" s="14" t="s">
        <v>748</v>
      </c>
      <c r="J189" s="12" t="s">
        <v>0</v>
      </c>
      <c r="K189" s="13">
        <f>SUM(G189:G189)</f>
      </c>
      <c r="L189" s="13" t="s">
        <v>37</v>
      </c>
    </row>
    <row r="190" spans="1:12" ht="12.75">
      <c r="A190" s="14" t="s">
        <v>749</v>
      </c>
      <c r="B190" s="14" t="s">
        <v>750</v>
      </c>
      <c r="C190" s="10" t="s">
        <v>751</v>
      </c>
      <c r="D190" s="10" t="s">
        <v>323</v>
      </c>
      <c r="E190" s="13">
        <v>150</v>
      </c>
      <c r="F190" s="15">
        <v>0</v>
      </c>
      <c r="G190" s="13">
        <f>ROUND(SUM(E190*F190),2)</f>
      </c>
      <c r="H190" s="17" t="s">
        <v>0</v>
      </c>
      <c r="I190" s="14" t="s">
        <v>752</v>
      </c>
      <c r="J190" s="12" t="s">
        <v>0</v>
      </c>
      <c r="K190" s="13">
        <f>SUM(G190:G190)</f>
      </c>
      <c r="L190" s="13" t="s">
        <v>37</v>
      </c>
    </row>
    <row r="191" spans="1:12" ht="12.75">
      <c r="A191" s="14" t="s">
        <v>753</v>
      </c>
      <c r="B191" s="14" t="s">
        <v>754</v>
      </c>
      <c r="C191" s="10" t="s">
        <v>755</v>
      </c>
      <c r="D191" s="10" t="s">
        <v>103</v>
      </c>
      <c r="E191" s="13">
        <v>100</v>
      </c>
      <c r="F191" s="15">
        <v>0</v>
      </c>
      <c r="G191" s="13">
        <f>ROUND(SUM(E191*F191),2)</f>
      </c>
      <c r="H191" s="17" t="s">
        <v>0</v>
      </c>
      <c r="I191" s="14" t="s">
        <v>756</v>
      </c>
      <c r="J191" s="12" t="s">
        <v>0</v>
      </c>
      <c r="K191" s="13">
        <f>SUM(G191:G191)</f>
      </c>
      <c r="L191" s="13" t="s">
        <v>37</v>
      </c>
    </row>
    <row r="192" spans="1:12" ht="12.75">
      <c r="A192" s="14" t="s">
        <v>757</v>
      </c>
      <c r="B192" s="14" t="s">
        <v>758</v>
      </c>
      <c r="C192" s="10" t="s">
        <v>759</v>
      </c>
      <c r="D192" s="10" t="s">
        <v>760</v>
      </c>
      <c r="E192" s="13">
        <v>60</v>
      </c>
      <c r="F192" s="15">
        <v>0</v>
      </c>
      <c r="G192" s="13">
        <f>ROUND(SUM(E192*F192),2)</f>
      </c>
      <c r="H192" s="17" t="s">
        <v>0</v>
      </c>
      <c r="I192" s="14" t="s">
        <v>761</v>
      </c>
      <c r="J192" s="12" t="s">
        <v>0</v>
      </c>
      <c r="K192" s="13">
        <f>SUM(G192:G192)</f>
      </c>
      <c r="L192" s="13" t="s">
        <v>37</v>
      </c>
    </row>
    <row r="193" spans="1:12" ht="12.75">
      <c r="A193" s="14" t="s">
        <v>762</v>
      </c>
      <c r="B193" s="14" t="s">
        <v>763</v>
      </c>
      <c r="C193" s="10" t="s">
        <v>764</v>
      </c>
      <c r="D193" s="10" t="s">
        <v>765</v>
      </c>
      <c r="E193" s="13">
        <v>100</v>
      </c>
      <c r="F193" s="15">
        <v>0</v>
      </c>
      <c r="G193" s="13">
        <f>ROUND(SUM(E193*F193),2)</f>
      </c>
      <c r="H193" s="17" t="s">
        <v>0</v>
      </c>
      <c r="I193" s="14" t="s">
        <v>766</v>
      </c>
      <c r="J193" s="12" t="s">
        <v>0</v>
      </c>
      <c r="K193" s="13">
        <f>SUM(G193:G193)</f>
      </c>
      <c r="L193" s="13" t="s">
        <v>37</v>
      </c>
    </row>
    <row r="194" spans="1:12" ht="12.75">
      <c r="A194" s="14" t="s">
        <v>767</v>
      </c>
      <c r="B194" s="14" t="s">
        <v>768</v>
      </c>
      <c r="C194" s="10" t="s">
        <v>769</v>
      </c>
      <c r="D194" s="10" t="s">
        <v>770</v>
      </c>
      <c r="E194" s="13">
        <v>50</v>
      </c>
      <c r="F194" s="15">
        <v>0</v>
      </c>
      <c r="G194" s="13">
        <f>ROUND(SUM(E194*F194),2)</f>
      </c>
      <c r="H194" s="17" t="s">
        <v>0</v>
      </c>
      <c r="I194" s="14" t="s">
        <v>771</v>
      </c>
      <c r="J194" s="12" t="s">
        <v>0</v>
      </c>
      <c r="K194" s="13">
        <f>SUM(G194:G194)</f>
      </c>
      <c r="L194" s="13" t="s">
        <v>37</v>
      </c>
    </row>
    <row r="195" spans="1:12" ht="12.75">
      <c r="A195" s="14" t="s">
        <v>772</v>
      </c>
      <c r="B195" s="14" t="s">
        <v>773</v>
      </c>
      <c r="C195" s="10" t="s">
        <v>774</v>
      </c>
      <c r="D195" s="10" t="s">
        <v>765</v>
      </c>
      <c r="E195" s="13">
        <v>50</v>
      </c>
      <c r="F195" s="15">
        <v>0</v>
      </c>
      <c r="G195" s="13">
        <f>ROUND(SUM(E195*F195),2)</f>
      </c>
      <c r="H195" s="17" t="s">
        <v>0</v>
      </c>
      <c r="I195" s="14" t="s">
        <v>775</v>
      </c>
      <c r="J195" s="12" t="s">
        <v>0</v>
      </c>
      <c r="K195" s="13">
        <f>SUM(G195:G195)</f>
      </c>
      <c r="L195" s="13" t="s">
        <v>37</v>
      </c>
    </row>
    <row r="196" spans="1:12" ht="12.75">
      <c r="A196" s="14" t="s">
        <v>776</v>
      </c>
      <c r="B196" s="14" t="s">
        <v>777</v>
      </c>
      <c r="C196" s="10" t="s">
        <v>778</v>
      </c>
      <c r="D196" s="10" t="s">
        <v>765</v>
      </c>
      <c r="E196" s="13">
        <v>50</v>
      </c>
      <c r="F196" s="15">
        <v>0</v>
      </c>
      <c r="G196" s="13">
        <f>ROUND(SUM(E196*F196),2)</f>
      </c>
      <c r="H196" s="17" t="s">
        <v>0</v>
      </c>
      <c r="I196" s="14" t="s">
        <v>779</v>
      </c>
      <c r="J196" s="12" t="s">
        <v>0</v>
      </c>
      <c r="K196" s="13">
        <f>SUM(G196:G196)</f>
      </c>
      <c r="L196" s="13" t="s">
        <v>37</v>
      </c>
    </row>
    <row r="197" spans="1:12" ht="12.75">
      <c r="A197" s="14" t="s">
        <v>780</v>
      </c>
      <c r="B197" s="14" t="s">
        <v>781</v>
      </c>
      <c r="C197" s="10" t="s">
        <v>782</v>
      </c>
      <c r="D197" s="10" t="s">
        <v>41</v>
      </c>
      <c r="E197" s="13">
        <v>50</v>
      </c>
      <c r="F197" s="15">
        <v>0</v>
      </c>
      <c r="G197" s="13">
        <f>ROUND(SUM(E197*F197),2)</f>
      </c>
      <c r="H197" s="17" t="s">
        <v>0</v>
      </c>
      <c r="I197" s="14" t="s">
        <v>783</v>
      </c>
      <c r="J197" s="12" t="s">
        <v>0</v>
      </c>
      <c r="K197" s="13">
        <f>SUM(G197:G197)</f>
      </c>
      <c r="L197" s="13" t="s">
        <v>37</v>
      </c>
    </row>
    <row r="198" spans="1:12" ht="12.75">
      <c r="A198" s="14" t="s">
        <v>784</v>
      </c>
      <c r="B198" s="14" t="s">
        <v>785</v>
      </c>
      <c r="C198" s="10" t="s">
        <v>786</v>
      </c>
      <c r="D198" s="10" t="s">
        <v>23</v>
      </c>
      <c r="E198" s="13">
        <v>30</v>
      </c>
      <c r="F198" s="15">
        <v>0</v>
      </c>
      <c r="G198" s="13">
        <f>ROUND(SUM(E198*F198),2)</f>
      </c>
      <c r="H198" s="17" t="s">
        <v>0</v>
      </c>
      <c r="I198" s="14" t="s">
        <v>787</v>
      </c>
      <c r="J198" s="12" t="s">
        <v>0</v>
      </c>
      <c r="K198" s="13">
        <f>SUM(G198:G198)</f>
      </c>
      <c r="L198" s="13" t="s">
        <v>37</v>
      </c>
    </row>
    <row r="199" spans="1:12" ht="12.75">
      <c r="A199" s="14" t="s">
        <v>788</v>
      </c>
      <c r="B199" s="14" t="s">
        <v>789</v>
      </c>
      <c r="C199" s="10" t="s">
        <v>790</v>
      </c>
      <c r="D199" s="10" t="s">
        <v>396</v>
      </c>
      <c r="E199" s="13">
        <v>500</v>
      </c>
      <c r="F199" s="15">
        <v>0</v>
      </c>
      <c r="G199" s="13">
        <f>ROUND(SUM(E199*F199),2)</f>
      </c>
      <c r="H199" s="17" t="s">
        <v>0</v>
      </c>
      <c r="I199" s="14" t="s">
        <v>791</v>
      </c>
      <c r="J199" s="12" t="s">
        <v>0</v>
      </c>
      <c r="K199" s="13">
        <f>SUM(G199:G199)</f>
      </c>
      <c r="L199" s="13" t="s">
        <v>37</v>
      </c>
    </row>
    <row r="200" spans="1:12" ht="12.75">
      <c r="A200" s="14" t="s">
        <v>792</v>
      </c>
      <c r="B200" s="14" t="s">
        <v>793</v>
      </c>
      <c r="C200" s="10" t="s">
        <v>794</v>
      </c>
      <c r="D200" s="10" t="s">
        <v>103</v>
      </c>
      <c r="E200" s="13">
        <v>300</v>
      </c>
      <c r="F200" s="15">
        <v>0</v>
      </c>
      <c r="G200" s="13">
        <f>ROUND(SUM(E200*F200),2)</f>
      </c>
      <c r="H200" s="17" t="s">
        <v>0</v>
      </c>
      <c r="I200" s="14" t="s">
        <v>795</v>
      </c>
      <c r="J200" s="12" t="s">
        <v>0</v>
      </c>
      <c r="K200" s="13">
        <f>SUM(G200:G200)</f>
      </c>
      <c r="L200" s="13" t="s">
        <v>37</v>
      </c>
    </row>
    <row r="201" spans="1:12" ht="12.75">
      <c r="A201" s="14" t="s">
        <v>796</v>
      </c>
      <c r="B201" s="14" t="s">
        <v>797</v>
      </c>
      <c r="C201" s="10" t="s">
        <v>798</v>
      </c>
      <c r="D201" s="10" t="s">
        <v>103</v>
      </c>
      <c r="E201" s="13">
        <v>300</v>
      </c>
      <c r="F201" s="15">
        <v>0</v>
      </c>
      <c r="G201" s="13">
        <f>ROUND(SUM(E201*F201),2)</f>
      </c>
      <c r="H201" s="17" t="s">
        <v>0</v>
      </c>
      <c r="I201" s="14" t="s">
        <v>799</v>
      </c>
      <c r="J201" s="12" t="s">
        <v>0</v>
      </c>
      <c r="K201" s="13">
        <f>SUM(G201:G201)</f>
      </c>
      <c r="L201" s="13" t="s">
        <v>37</v>
      </c>
    </row>
    <row r="202" spans="1:12" ht="12.75">
      <c r="A202" s="14" t="s">
        <v>800</v>
      </c>
      <c r="B202" s="14" t="s">
        <v>801</v>
      </c>
      <c r="C202" s="10" t="s">
        <v>802</v>
      </c>
      <c r="D202" s="10" t="s">
        <v>103</v>
      </c>
      <c r="E202" s="13">
        <v>300</v>
      </c>
      <c r="F202" s="15">
        <v>0</v>
      </c>
      <c r="G202" s="13">
        <f>ROUND(SUM(E202*F202),2)</f>
      </c>
      <c r="H202" s="17" t="s">
        <v>0</v>
      </c>
      <c r="I202" s="14" t="s">
        <v>803</v>
      </c>
      <c r="J202" s="12" t="s">
        <v>0</v>
      </c>
      <c r="K202" s="13">
        <f>SUM(G202:G202)</f>
      </c>
      <c r="L202" s="13" t="s">
        <v>37</v>
      </c>
    </row>
    <row r="203" spans="1:12" ht="12.75">
      <c r="A203" s="14" t="s">
        <v>804</v>
      </c>
      <c r="B203" s="14" t="s">
        <v>805</v>
      </c>
      <c r="C203" s="10" t="s">
        <v>806</v>
      </c>
      <c r="D203" s="10" t="s">
        <v>103</v>
      </c>
      <c r="E203" s="13">
        <v>300</v>
      </c>
      <c r="F203" s="15">
        <v>0</v>
      </c>
      <c r="G203" s="13">
        <f>ROUND(SUM(E203*F203),2)</f>
      </c>
      <c r="H203" s="17" t="s">
        <v>0</v>
      </c>
      <c r="I203" s="14" t="s">
        <v>807</v>
      </c>
      <c r="J203" s="12" t="s">
        <v>0</v>
      </c>
      <c r="K203" s="13">
        <f>SUM(G203:G203)</f>
      </c>
      <c r="L203" s="13" t="s">
        <v>37</v>
      </c>
    </row>
    <row r="204" spans="1:12" ht="12.75">
      <c r="A204" s="14" t="s">
        <v>808</v>
      </c>
      <c r="B204" s="14" t="s">
        <v>809</v>
      </c>
      <c r="C204" s="10" t="s">
        <v>810</v>
      </c>
      <c r="D204" s="10" t="s">
        <v>103</v>
      </c>
      <c r="E204" s="13">
        <v>300</v>
      </c>
      <c r="F204" s="15">
        <v>0</v>
      </c>
      <c r="G204" s="13">
        <f>ROUND(SUM(E204*F204),2)</f>
      </c>
      <c r="H204" s="17" t="s">
        <v>0</v>
      </c>
      <c r="I204" s="14" t="s">
        <v>811</v>
      </c>
      <c r="J204" s="12" t="s">
        <v>0</v>
      </c>
      <c r="K204" s="13">
        <f>SUM(G204:G204)</f>
      </c>
      <c r="L204" s="13" t="s">
        <v>37</v>
      </c>
    </row>
    <row r="205" spans="1:12" ht="12.75">
      <c r="A205" s="14" t="s">
        <v>812</v>
      </c>
      <c r="B205" s="14" t="s">
        <v>813</v>
      </c>
      <c r="C205" s="10" t="s">
        <v>814</v>
      </c>
      <c r="D205" s="10" t="s">
        <v>23</v>
      </c>
      <c r="E205" s="13">
        <v>200</v>
      </c>
      <c r="F205" s="15">
        <v>0</v>
      </c>
      <c r="G205" s="13">
        <f>ROUND(SUM(E205*F205),2)</f>
      </c>
      <c r="H205" s="17" t="s">
        <v>0</v>
      </c>
      <c r="I205" s="14" t="s">
        <v>815</v>
      </c>
      <c r="J205" s="12" t="s">
        <v>0</v>
      </c>
      <c r="K205" s="13">
        <f>SUM(G205:G205)</f>
      </c>
      <c r="L205" s="13" t="s">
        <v>37</v>
      </c>
    </row>
    <row r="206" spans="1:12" ht="12.75">
      <c r="A206" s="14" t="s">
        <v>816</v>
      </c>
      <c r="B206" s="14" t="s">
        <v>817</v>
      </c>
      <c r="C206" s="10" t="s">
        <v>818</v>
      </c>
      <c r="D206" s="10" t="s">
        <v>41</v>
      </c>
      <c r="E206" s="13">
        <v>50</v>
      </c>
      <c r="F206" s="15">
        <v>0</v>
      </c>
      <c r="G206" s="13">
        <f>ROUND(SUM(E206*F206),2)</f>
      </c>
      <c r="H206" s="17" t="s">
        <v>0</v>
      </c>
      <c r="I206" s="14" t="s">
        <v>819</v>
      </c>
      <c r="J206" s="12" t="s">
        <v>0</v>
      </c>
      <c r="K206" s="13">
        <f>SUM(G206:G206)</f>
      </c>
      <c r="L206" s="13" t="s">
        <v>37</v>
      </c>
    </row>
    <row r="207" spans="1:12" ht="12.75">
      <c r="A207" s="14" t="s">
        <v>820</v>
      </c>
      <c r="B207" s="14" t="s">
        <v>821</v>
      </c>
      <c r="C207" s="10" t="s">
        <v>822</v>
      </c>
      <c r="D207" s="10" t="s">
        <v>41</v>
      </c>
      <c r="E207" s="13">
        <v>50</v>
      </c>
      <c r="F207" s="15">
        <v>0</v>
      </c>
      <c r="G207" s="13">
        <f>ROUND(SUM(E207*F207),2)</f>
      </c>
      <c r="H207" s="17" t="s">
        <v>0</v>
      </c>
      <c r="I207" s="14" t="s">
        <v>823</v>
      </c>
      <c r="J207" s="12" t="s">
        <v>0</v>
      </c>
      <c r="K207" s="13">
        <f>SUM(G207:G207)</f>
      </c>
      <c r="L207" s="13" t="s">
        <v>37</v>
      </c>
    </row>
    <row r="208" spans="1:12" ht="12.75">
      <c r="A208" s="14" t="s">
        <v>824</v>
      </c>
      <c r="B208" s="14" t="s">
        <v>825</v>
      </c>
      <c r="C208" s="10" t="s">
        <v>826</v>
      </c>
      <c r="D208" s="10" t="s">
        <v>41</v>
      </c>
      <c r="E208" s="13">
        <v>50</v>
      </c>
      <c r="F208" s="15">
        <v>0</v>
      </c>
      <c r="G208" s="13">
        <f>ROUND(SUM(E208*F208),2)</f>
      </c>
      <c r="H208" s="17" t="s">
        <v>0</v>
      </c>
      <c r="I208" s="14" t="s">
        <v>827</v>
      </c>
      <c r="J208" s="12" t="s">
        <v>0</v>
      </c>
      <c r="K208" s="13">
        <f>SUM(G208:G208)</f>
      </c>
      <c r="L208" s="13" t="s">
        <v>37</v>
      </c>
    </row>
    <row r="209" spans="1:12" ht="12.75">
      <c r="A209" s="14" t="s">
        <v>828</v>
      </c>
      <c r="B209" s="14" t="s">
        <v>829</v>
      </c>
      <c r="C209" s="10" t="s">
        <v>830</v>
      </c>
      <c r="D209" s="10" t="s">
        <v>41</v>
      </c>
      <c r="E209" s="13">
        <v>50</v>
      </c>
      <c r="F209" s="15">
        <v>0</v>
      </c>
      <c r="G209" s="13">
        <f>ROUND(SUM(E209*F209),2)</f>
      </c>
      <c r="H209" s="17" t="s">
        <v>0</v>
      </c>
      <c r="I209" s="14" t="s">
        <v>831</v>
      </c>
      <c r="J209" s="12" t="s">
        <v>0</v>
      </c>
      <c r="K209" s="13">
        <f>SUM(G209:G209)</f>
      </c>
      <c r="L209" s="13" t="s">
        <v>37</v>
      </c>
    </row>
    <row r="210" spans="1:12" ht="12.75">
      <c r="A210" s="14" t="s">
        <v>832</v>
      </c>
      <c r="B210" s="14" t="s">
        <v>833</v>
      </c>
      <c r="C210" s="10" t="s">
        <v>834</v>
      </c>
      <c r="D210" s="10" t="s">
        <v>41</v>
      </c>
      <c r="E210" s="13">
        <v>50</v>
      </c>
      <c r="F210" s="15">
        <v>0</v>
      </c>
      <c r="G210" s="13">
        <f>ROUND(SUM(E210*F210),2)</f>
      </c>
      <c r="H210" s="17" t="s">
        <v>0</v>
      </c>
      <c r="I210" s="14" t="s">
        <v>835</v>
      </c>
      <c r="J210" s="12" t="s">
        <v>0</v>
      </c>
      <c r="K210" s="13">
        <f>SUM(G210:G210)</f>
      </c>
      <c r="L210" s="13" t="s">
        <v>37</v>
      </c>
    </row>
    <row r="211" spans="1:12" ht="12.75">
      <c r="A211" s="14" t="s">
        <v>836</v>
      </c>
      <c r="B211" s="14" t="s">
        <v>837</v>
      </c>
      <c r="C211" s="10" t="s">
        <v>838</v>
      </c>
      <c r="D211" s="10" t="s">
        <v>94</v>
      </c>
      <c r="E211" s="13">
        <v>50</v>
      </c>
      <c r="F211" s="15">
        <v>0</v>
      </c>
      <c r="G211" s="13">
        <f>ROUND(SUM(E211*F211),2)</f>
      </c>
      <c r="H211" s="17" t="s">
        <v>0</v>
      </c>
      <c r="I211" s="14" t="s">
        <v>839</v>
      </c>
      <c r="J211" s="12" t="s">
        <v>0</v>
      </c>
      <c r="K211" s="13">
        <f>SUM(G211:G211)</f>
      </c>
      <c r="L211" s="13" t="s">
        <v>37</v>
      </c>
    </row>
    <row r="212" spans="1:12" ht="12.75">
      <c r="A212" s="14" t="s">
        <v>840</v>
      </c>
      <c r="B212" s="14" t="s">
        <v>841</v>
      </c>
      <c r="C212" s="10" t="s">
        <v>842</v>
      </c>
      <c r="D212" s="10" t="s">
        <v>515</v>
      </c>
      <c r="E212" s="13">
        <v>50</v>
      </c>
      <c r="F212" s="15">
        <v>0</v>
      </c>
      <c r="G212" s="13">
        <f>ROUND(SUM(E212*F212),2)</f>
      </c>
      <c r="H212" s="17" t="s">
        <v>0</v>
      </c>
      <c r="I212" s="14" t="s">
        <v>843</v>
      </c>
      <c r="J212" s="12" t="s">
        <v>0</v>
      </c>
      <c r="K212" s="13">
        <f>SUM(G212:G212)</f>
      </c>
      <c r="L212" s="13" t="s">
        <v>37</v>
      </c>
    </row>
    <row r="213" spans="1:12" ht="12.75">
      <c r="A213" s="14" t="s">
        <v>844</v>
      </c>
      <c r="B213" s="14" t="s">
        <v>845</v>
      </c>
      <c r="C213" s="10" t="s">
        <v>846</v>
      </c>
      <c r="D213" s="10" t="s">
        <v>515</v>
      </c>
      <c r="E213" s="13">
        <v>50</v>
      </c>
      <c r="F213" s="15">
        <v>0</v>
      </c>
      <c r="G213" s="13">
        <f>ROUND(SUM(E213*F213),2)</f>
      </c>
      <c r="H213" s="17" t="s">
        <v>0</v>
      </c>
      <c r="I213" s="14" t="s">
        <v>847</v>
      </c>
      <c r="J213" s="12" t="s">
        <v>0</v>
      </c>
      <c r="K213" s="13">
        <f>SUM(G213:G213)</f>
      </c>
      <c r="L213" s="13" t="s">
        <v>37</v>
      </c>
    </row>
    <row r="214" spans="1:12" ht="12.75">
      <c r="A214" s="14" t="s">
        <v>848</v>
      </c>
      <c r="B214" s="14" t="s">
        <v>849</v>
      </c>
      <c r="C214" s="10" t="s">
        <v>850</v>
      </c>
      <c r="D214" s="10" t="s">
        <v>23</v>
      </c>
      <c r="E214" s="13">
        <v>60</v>
      </c>
      <c r="F214" s="15">
        <v>0</v>
      </c>
      <c r="G214" s="13">
        <f>ROUND(SUM(E214*F214),2)</f>
      </c>
      <c r="H214" s="17" t="s">
        <v>0</v>
      </c>
      <c r="I214" s="14" t="s">
        <v>851</v>
      </c>
      <c r="J214" s="12" t="s">
        <v>0</v>
      </c>
      <c r="K214" s="13">
        <f>SUM(G214:G214)</f>
      </c>
      <c r="L214" s="13" t="s">
        <v>37</v>
      </c>
    </row>
    <row r="215" spans="1:12" ht="12.75">
      <c r="A215" s="14" t="s">
        <v>852</v>
      </c>
      <c r="B215" s="14" t="s">
        <v>853</v>
      </c>
      <c r="C215" s="10" t="s">
        <v>854</v>
      </c>
      <c r="D215" s="10" t="s">
        <v>23</v>
      </c>
      <c r="E215" s="13">
        <v>40</v>
      </c>
      <c r="F215" s="15">
        <v>0</v>
      </c>
      <c r="G215" s="13">
        <f>ROUND(SUM(E215*F215),2)</f>
      </c>
      <c r="H215" s="17" t="s">
        <v>0</v>
      </c>
      <c r="I215" s="14" t="s">
        <v>855</v>
      </c>
      <c r="J215" s="12" t="s">
        <v>0</v>
      </c>
      <c r="K215" s="13">
        <f>SUM(G215:G215)</f>
      </c>
      <c r="L215" s="13" t="s">
        <v>37</v>
      </c>
    </row>
    <row r="216" spans="1:12" ht="12.75">
      <c r="A216" s="14" t="s">
        <v>856</v>
      </c>
      <c r="B216" s="14" t="s">
        <v>857</v>
      </c>
      <c r="C216" s="10" t="s">
        <v>858</v>
      </c>
      <c r="D216" s="10" t="s">
        <v>23</v>
      </c>
      <c r="E216" s="13">
        <v>60</v>
      </c>
      <c r="F216" s="15">
        <v>0</v>
      </c>
      <c r="G216" s="13">
        <f>ROUND(SUM(E216*F216),2)</f>
      </c>
      <c r="H216" s="17" t="s">
        <v>0</v>
      </c>
      <c r="I216" s="14" t="s">
        <v>859</v>
      </c>
      <c r="J216" s="12" t="s">
        <v>0</v>
      </c>
      <c r="K216" s="13">
        <f>SUM(G216:G216)</f>
      </c>
      <c r="L216" s="13" t="s">
        <v>37</v>
      </c>
    </row>
    <row r="217" spans="1:12" ht="12.75">
      <c r="A217" s="14" t="s">
        <v>860</v>
      </c>
      <c r="B217" s="14" t="s">
        <v>861</v>
      </c>
      <c r="C217" s="10" t="s">
        <v>862</v>
      </c>
      <c r="D217" s="10" t="s">
        <v>23</v>
      </c>
      <c r="E217" s="13">
        <v>100</v>
      </c>
      <c r="F217" s="15">
        <v>0</v>
      </c>
      <c r="G217" s="13">
        <f>ROUND(SUM(E217*F217),2)</f>
      </c>
      <c r="H217" s="17" t="s">
        <v>0</v>
      </c>
      <c r="I217" s="14" t="s">
        <v>863</v>
      </c>
      <c r="J217" s="12" t="s">
        <v>0</v>
      </c>
      <c r="K217" s="13">
        <f>SUM(G217:G217)</f>
      </c>
      <c r="L217" s="13" t="s">
        <v>37</v>
      </c>
    </row>
    <row r="218" spans="1:12" ht="12.75">
      <c r="A218" s="14" t="s">
        <v>864</v>
      </c>
      <c r="B218" s="14" t="s">
        <v>865</v>
      </c>
      <c r="C218" s="10" t="s">
        <v>866</v>
      </c>
      <c r="D218" s="10" t="s">
        <v>23</v>
      </c>
      <c r="E218" s="13">
        <v>50</v>
      </c>
      <c r="F218" s="15">
        <v>0</v>
      </c>
      <c r="G218" s="13">
        <f>ROUND(SUM(E218*F218),2)</f>
      </c>
      <c r="H218" s="17" t="s">
        <v>0</v>
      </c>
      <c r="I218" s="14" t="s">
        <v>867</v>
      </c>
      <c r="J218" s="12" t="s">
        <v>0</v>
      </c>
      <c r="K218" s="13">
        <f>SUM(G218:G218)</f>
      </c>
      <c r="L218" s="13" t="s">
        <v>37</v>
      </c>
    </row>
    <row r="219" spans="1:12" ht="12.75">
      <c r="A219" s="14" t="s">
        <v>868</v>
      </c>
      <c r="B219" s="14" t="s">
        <v>869</v>
      </c>
      <c r="C219" s="10" t="s">
        <v>870</v>
      </c>
      <c r="D219" s="10" t="s">
        <v>23</v>
      </c>
      <c r="E219" s="13">
        <v>60</v>
      </c>
      <c r="F219" s="15">
        <v>0</v>
      </c>
      <c r="G219" s="13">
        <f>ROUND(SUM(E219*F219),2)</f>
      </c>
      <c r="H219" s="17" t="s">
        <v>0</v>
      </c>
      <c r="I219" s="14" t="s">
        <v>871</v>
      </c>
      <c r="J219" s="12" t="s">
        <v>0</v>
      </c>
      <c r="K219" s="13">
        <f>SUM(G219:G219)</f>
      </c>
      <c r="L219" s="13" t="s">
        <v>37</v>
      </c>
    </row>
    <row r="220" spans="1:12" ht="12.75">
      <c r="A220" s="14" t="s">
        <v>872</v>
      </c>
      <c r="B220" s="14" t="s">
        <v>873</v>
      </c>
      <c r="C220" s="10" t="s">
        <v>874</v>
      </c>
      <c r="D220" s="10" t="s">
        <v>23</v>
      </c>
      <c r="E220" s="13">
        <v>70</v>
      </c>
      <c r="F220" s="15">
        <v>0</v>
      </c>
      <c r="G220" s="13">
        <f>ROUND(SUM(E220*F220),2)</f>
      </c>
      <c r="H220" s="17" t="s">
        <v>0</v>
      </c>
      <c r="I220" s="14" t="s">
        <v>875</v>
      </c>
      <c r="J220" s="12" t="s">
        <v>0</v>
      </c>
      <c r="K220" s="13">
        <f>SUM(G220:G220)</f>
      </c>
      <c r="L220" s="13" t="s">
        <v>37</v>
      </c>
    </row>
    <row r="221" spans="1:12" ht="12.75">
      <c r="A221" s="14" t="s">
        <v>876</v>
      </c>
      <c r="B221" s="14" t="s">
        <v>877</v>
      </c>
      <c r="C221" s="10" t="s">
        <v>878</v>
      </c>
      <c r="D221" s="10" t="s">
        <v>23</v>
      </c>
      <c r="E221" s="13">
        <v>400</v>
      </c>
      <c r="F221" s="15">
        <v>0</v>
      </c>
      <c r="G221" s="13">
        <f>ROUND(SUM(E221*F221),2)</f>
      </c>
      <c r="H221" s="17" t="s">
        <v>0</v>
      </c>
      <c r="I221" s="14" t="s">
        <v>879</v>
      </c>
      <c r="J221" s="12" t="s">
        <v>0</v>
      </c>
      <c r="K221" s="13">
        <f>SUM(G221:G221)</f>
      </c>
      <c r="L221" s="13" t="s">
        <v>37</v>
      </c>
    </row>
    <row r="222" spans="1:12" ht="12.75">
      <c r="A222" s="14" t="s">
        <v>880</v>
      </c>
      <c r="B222" s="14" t="s">
        <v>881</v>
      </c>
      <c r="C222" s="10" t="s">
        <v>882</v>
      </c>
      <c r="D222" s="10" t="s">
        <v>41</v>
      </c>
      <c r="E222" s="13">
        <v>300</v>
      </c>
      <c r="F222" s="15">
        <v>0</v>
      </c>
      <c r="G222" s="13">
        <f>ROUND(SUM(E222*F222),2)</f>
      </c>
      <c r="H222" s="17" t="s">
        <v>0</v>
      </c>
      <c r="I222" s="14" t="s">
        <v>883</v>
      </c>
      <c r="J222" s="12" t="s">
        <v>0</v>
      </c>
      <c r="K222" s="13">
        <f>SUM(G222:G222)</f>
      </c>
      <c r="L222" s="13" t="s">
        <v>37</v>
      </c>
    </row>
    <row r="223" spans="1:12" ht="12.75">
      <c r="A223" s="14" t="s">
        <v>884</v>
      </c>
      <c r="B223" s="14" t="s">
        <v>885</v>
      </c>
      <c r="C223" s="10" t="s">
        <v>886</v>
      </c>
      <c r="D223" s="10" t="s">
        <v>94</v>
      </c>
      <c r="E223" s="13">
        <v>400</v>
      </c>
      <c r="F223" s="15">
        <v>0</v>
      </c>
      <c r="G223" s="13">
        <f>ROUND(SUM(E223*F223),2)</f>
      </c>
      <c r="H223" s="17" t="s">
        <v>0</v>
      </c>
      <c r="I223" s="14" t="s">
        <v>887</v>
      </c>
      <c r="J223" s="12" t="s">
        <v>0</v>
      </c>
      <c r="K223" s="13">
        <f>SUM(G223:G223)</f>
      </c>
      <c r="L223" s="13" t="s">
        <v>37</v>
      </c>
    </row>
    <row r="224" spans="1:12" ht="12.75">
      <c r="A224" s="14" t="s">
        <v>888</v>
      </c>
      <c r="B224" s="14" t="s">
        <v>889</v>
      </c>
      <c r="C224" s="10" t="s">
        <v>890</v>
      </c>
      <c r="D224" s="10" t="s">
        <v>94</v>
      </c>
      <c r="E224" s="13">
        <v>400</v>
      </c>
      <c r="F224" s="15">
        <v>0</v>
      </c>
      <c r="G224" s="13">
        <f>ROUND(SUM(E224*F224),2)</f>
      </c>
      <c r="H224" s="17" t="s">
        <v>0</v>
      </c>
      <c r="I224" s="14" t="s">
        <v>891</v>
      </c>
      <c r="J224" s="12" t="s">
        <v>0</v>
      </c>
      <c r="K224" s="13">
        <f>SUM(G224:G224)</f>
      </c>
      <c r="L224" s="13" t="s">
        <v>37</v>
      </c>
    </row>
    <row r="225" spans="1:12" ht="12.75">
      <c r="A225" s="14" t="s">
        <v>892</v>
      </c>
      <c r="B225" s="14" t="s">
        <v>893</v>
      </c>
      <c r="C225" s="10" t="s">
        <v>894</v>
      </c>
      <c r="D225" s="10" t="s">
        <v>23</v>
      </c>
      <c r="E225" s="13">
        <v>10</v>
      </c>
      <c r="F225" s="15">
        <v>0</v>
      </c>
      <c r="G225" s="13">
        <f>ROUND(SUM(E225*F225),2)</f>
      </c>
      <c r="H225" s="17" t="s">
        <v>0</v>
      </c>
      <c r="I225" s="14" t="s">
        <v>895</v>
      </c>
      <c r="J225" s="12" t="s">
        <v>0</v>
      </c>
      <c r="K225" s="13">
        <f>SUM(G225:G225)</f>
      </c>
      <c r="L225" s="13" t="s">
        <v>37</v>
      </c>
    </row>
    <row r="226" spans="1:12" ht="12.75">
      <c r="A226" s="14" t="s">
        <v>896</v>
      </c>
      <c r="B226" s="14" t="s">
        <v>897</v>
      </c>
      <c r="C226" s="10" t="s">
        <v>898</v>
      </c>
      <c r="D226" s="10" t="s">
        <v>23</v>
      </c>
      <c r="E226" s="13">
        <v>10</v>
      </c>
      <c r="F226" s="15">
        <v>0</v>
      </c>
      <c r="G226" s="13">
        <f>ROUND(SUM(E226*F226),2)</f>
      </c>
      <c r="H226" s="17" t="s">
        <v>0</v>
      </c>
      <c r="I226" s="14" t="s">
        <v>899</v>
      </c>
      <c r="J226" s="12" t="s">
        <v>0</v>
      </c>
      <c r="K226" s="13">
        <f>SUM(G226:G226)</f>
      </c>
      <c r="L226" s="13" t="s">
        <v>37</v>
      </c>
    </row>
    <row r="227" spans="1:12" ht="12.75">
      <c r="A227" s="14" t="s">
        <v>900</v>
      </c>
      <c r="B227" s="14" t="s">
        <v>901</v>
      </c>
      <c r="C227" s="10" t="s">
        <v>902</v>
      </c>
      <c r="D227" s="10" t="s">
        <v>23</v>
      </c>
      <c r="E227" s="13">
        <v>100</v>
      </c>
      <c r="F227" s="15">
        <v>0</v>
      </c>
      <c r="G227" s="13">
        <f>ROUND(SUM(E227*F227),2)</f>
      </c>
      <c r="H227" s="17" t="s">
        <v>0</v>
      </c>
      <c r="I227" s="14" t="s">
        <v>903</v>
      </c>
      <c r="J227" s="12" t="s">
        <v>0</v>
      </c>
      <c r="K227" s="13">
        <f>SUM(G227:G227)</f>
      </c>
      <c r="L227" s="13" t="s">
        <v>37</v>
      </c>
    </row>
    <row r="228" spans="1:12" ht="12.75">
      <c r="A228" s="14" t="s">
        <v>904</v>
      </c>
      <c r="B228" s="14" t="s">
        <v>905</v>
      </c>
      <c r="C228" s="10" t="s">
        <v>906</v>
      </c>
      <c r="D228" s="10" t="s">
        <v>94</v>
      </c>
      <c r="E228" s="13">
        <v>50</v>
      </c>
      <c r="F228" s="15">
        <v>0</v>
      </c>
      <c r="G228" s="13">
        <f>ROUND(SUM(E228*F228),2)</f>
      </c>
      <c r="H228" s="17" t="s">
        <v>0</v>
      </c>
      <c r="I228" s="14" t="s">
        <v>907</v>
      </c>
      <c r="J228" s="12" t="s">
        <v>0</v>
      </c>
      <c r="K228" s="13">
        <f>SUM(G228:G228)</f>
      </c>
      <c r="L228" s="13" t="s">
        <v>37</v>
      </c>
    </row>
    <row r="229" spans="1:12" ht="12.75">
      <c r="A229" s="14" t="s">
        <v>908</v>
      </c>
      <c r="B229" s="14" t="s">
        <v>909</v>
      </c>
      <c r="C229" s="10" t="s">
        <v>910</v>
      </c>
      <c r="D229" s="10" t="s">
        <v>94</v>
      </c>
      <c r="E229" s="13">
        <v>50</v>
      </c>
      <c r="F229" s="15">
        <v>0</v>
      </c>
      <c r="G229" s="13">
        <f>ROUND(SUM(E229*F229),2)</f>
      </c>
      <c r="H229" s="17" t="s">
        <v>0</v>
      </c>
      <c r="I229" s="14" t="s">
        <v>911</v>
      </c>
      <c r="J229" s="12" t="s">
        <v>0</v>
      </c>
      <c r="K229" s="13">
        <f>SUM(G229:G229)</f>
      </c>
      <c r="L229" s="13" t="s">
        <v>37</v>
      </c>
    </row>
    <row r="230" spans="1:12" ht="12.75">
      <c r="A230" s="14" t="s">
        <v>912</v>
      </c>
      <c r="B230" s="14" t="s">
        <v>913</v>
      </c>
      <c r="C230" s="10" t="s">
        <v>914</v>
      </c>
      <c r="D230" s="10" t="s">
        <v>41</v>
      </c>
      <c r="E230" s="13">
        <v>20</v>
      </c>
      <c r="F230" s="15">
        <v>0</v>
      </c>
      <c r="G230" s="13">
        <f>ROUND(SUM(E230*F230),2)</f>
      </c>
      <c r="H230" s="17" t="s">
        <v>0</v>
      </c>
      <c r="I230" s="14" t="s">
        <v>915</v>
      </c>
      <c r="J230" s="12" t="s">
        <v>0</v>
      </c>
      <c r="K230" s="13">
        <f>SUM(G230:G230)</f>
      </c>
      <c r="L230" s="13" t="s">
        <v>37</v>
      </c>
    </row>
    <row r="231" spans="1:12" ht="12.75">
      <c r="A231" s="14" t="s">
        <v>916</v>
      </c>
      <c r="B231" s="14" t="s">
        <v>917</v>
      </c>
      <c r="C231" s="10" t="s">
        <v>918</v>
      </c>
      <c r="D231" s="10" t="s">
        <v>41</v>
      </c>
      <c r="E231" s="13">
        <v>20</v>
      </c>
      <c r="F231" s="15">
        <v>0</v>
      </c>
      <c r="G231" s="13">
        <f>ROUND(SUM(E231*F231),2)</f>
      </c>
      <c r="H231" s="17" t="s">
        <v>0</v>
      </c>
      <c r="I231" s="14" t="s">
        <v>919</v>
      </c>
      <c r="J231" s="12" t="s">
        <v>0</v>
      </c>
      <c r="K231" s="13">
        <f>SUM(G231:G231)</f>
      </c>
      <c r="L231" s="13" t="s">
        <v>37</v>
      </c>
    </row>
    <row r="232" spans="1:12" ht="12.75">
      <c r="A232" s="14" t="s">
        <v>920</v>
      </c>
      <c r="B232" s="14" t="s">
        <v>921</v>
      </c>
      <c r="C232" s="10" t="s">
        <v>922</v>
      </c>
      <c r="D232" s="10" t="s">
        <v>23</v>
      </c>
      <c r="E232" s="13">
        <v>20</v>
      </c>
      <c r="F232" s="15">
        <v>0</v>
      </c>
      <c r="G232" s="13">
        <f>ROUND(SUM(E232*F232),2)</f>
      </c>
      <c r="H232" s="17" t="s">
        <v>0</v>
      </c>
      <c r="I232" s="14" t="s">
        <v>923</v>
      </c>
      <c r="J232" s="12" t="s">
        <v>0</v>
      </c>
      <c r="K232" s="13">
        <f>SUM(G232:G232)</f>
      </c>
      <c r="L232" s="13" t="s">
        <v>37</v>
      </c>
    </row>
    <row r="233" spans="1:12" ht="12.75">
      <c r="A233" s="14" t="s">
        <v>924</v>
      </c>
      <c r="B233" s="14" t="s">
        <v>925</v>
      </c>
      <c r="C233" s="10" t="s">
        <v>926</v>
      </c>
      <c r="D233" s="10" t="s">
        <v>41</v>
      </c>
      <c r="E233" s="13">
        <v>20</v>
      </c>
      <c r="F233" s="15">
        <v>0</v>
      </c>
      <c r="G233" s="13">
        <f>ROUND(SUM(E233*F233),2)</f>
      </c>
      <c r="H233" s="17" t="s">
        <v>0</v>
      </c>
      <c r="I233" s="14" t="s">
        <v>927</v>
      </c>
      <c r="J233" s="12" t="s">
        <v>0</v>
      </c>
      <c r="K233" s="13">
        <f>SUM(G233:G233)</f>
      </c>
      <c r="L233" s="13" t="s">
        <v>37</v>
      </c>
    </row>
    <row r="234" spans="1:12" ht="12.75">
      <c r="A234" s="14" t="s">
        <v>928</v>
      </c>
      <c r="B234" s="14" t="s">
        <v>929</v>
      </c>
      <c r="C234" s="10" t="s">
        <v>930</v>
      </c>
      <c r="D234" s="10" t="s">
        <v>23</v>
      </c>
      <c r="E234" s="13">
        <v>20</v>
      </c>
      <c r="F234" s="15">
        <v>0</v>
      </c>
      <c r="G234" s="13">
        <f>ROUND(SUM(E234*F234),2)</f>
      </c>
      <c r="H234" s="17" t="s">
        <v>0</v>
      </c>
      <c r="I234" s="14" t="s">
        <v>931</v>
      </c>
      <c r="J234" s="12" t="s">
        <v>0</v>
      </c>
      <c r="K234" s="13">
        <f>SUM(G234:G234)</f>
      </c>
      <c r="L234" s="13" t="s">
        <v>37</v>
      </c>
    </row>
    <row r="235" spans="1:12" ht="12.75">
      <c r="A235" s="14" t="s">
        <v>932</v>
      </c>
      <c r="B235" s="14" t="s">
        <v>933</v>
      </c>
      <c r="C235" s="10" t="s">
        <v>934</v>
      </c>
      <c r="D235" s="10" t="s">
        <v>94</v>
      </c>
      <c r="E235" s="13">
        <v>20</v>
      </c>
      <c r="F235" s="15">
        <v>0</v>
      </c>
      <c r="G235" s="13">
        <f>ROUND(SUM(E235*F235),2)</f>
      </c>
      <c r="H235" s="17" t="s">
        <v>0</v>
      </c>
      <c r="I235" s="14" t="s">
        <v>935</v>
      </c>
      <c r="J235" s="12" t="s">
        <v>0</v>
      </c>
      <c r="K235" s="13">
        <f>SUM(G235:G235)</f>
      </c>
      <c r="L235" s="13" t="s">
        <v>37</v>
      </c>
    </row>
    <row r="236" spans="1:12" ht="12.75">
      <c r="A236" s="14" t="s">
        <v>936</v>
      </c>
      <c r="B236" s="14" t="s">
        <v>937</v>
      </c>
      <c r="C236" s="10" t="s">
        <v>938</v>
      </c>
      <c r="D236" s="10" t="s">
        <v>94</v>
      </c>
      <c r="E236" s="13">
        <v>20</v>
      </c>
      <c r="F236" s="15">
        <v>0</v>
      </c>
      <c r="G236" s="13">
        <f>ROUND(SUM(E236*F236),2)</f>
      </c>
      <c r="H236" s="17" t="s">
        <v>0</v>
      </c>
      <c r="I236" s="14" t="s">
        <v>939</v>
      </c>
      <c r="J236" s="12" t="s">
        <v>0</v>
      </c>
      <c r="K236" s="13">
        <f>SUM(G236:G236)</f>
      </c>
      <c r="L236" s="13" t="s">
        <v>37</v>
      </c>
    </row>
    <row r="237" spans="1:12" ht="12.75">
      <c r="A237" s="14" t="s">
        <v>940</v>
      </c>
      <c r="B237" s="14" t="s">
        <v>941</v>
      </c>
      <c r="C237" s="10" t="s">
        <v>942</v>
      </c>
      <c r="D237" s="10" t="s">
        <v>94</v>
      </c>
      <c r="E237" s="13">
        <v>20</v>
      </c>
      <c r="F237" s="15">
        <v>0</v>
      </c>
      <c r="G237" s="13">
        <f>ROUND(SUM(E237*F237),2)</f>
      </c>
      <c r="H237" s="17" t="s">
        <v>0</v>
      </c>
      <c r="I237" s="14" t="s">
        <v>943</v>
      </c>
      <c r="J237" s="12" t="s">
        <v>0</v>
      </c>
      <c r="K237" s="13">
        <f>SUM(G237:G237)</f>
      </c>
      <c r="L237" s="13" t="s">
        <v>37</v>
      </c>
    </row>
    <row r="238" spans="1:12" ht="12.75">
      <c r="A238" s="14" t="s">
        <v>944</v>
      </c>
      <c r="B238" s="14" t="s">
        <v>945</v>
      </c>
      <c r="C238" s="10" t="s">
        <v>946</v>
      </c>
      <c r="D238" s="10" t="s">
        <v>94</v>
      </c>
      <c r="E238" s="13">
        <v>20</v>
      </c>
      <c r="F238" s="15">
        <v>0</v>
      </c>
      <c r="G238" s="13">
        <f>ROUND(SUM(E238*F238),2)</f>
      </c>
      <c r="H238" s="17" t="s">
        <v>0</v>
      </c>
      <c r="I238" s="14" t="s">
        <v>947</v>
      </c>
      <c r="J238" s="12" t="s">
        <v>0</v>
      </c>
      <c r="K238" s="13">
        <f>SUM(G238:G238)</f>
      </c>
      <c r="L238" s="13" t="s">
        <v>37</v>
      </c>
    </row>
    <row r="239" spans="1:12" ht="12.75">
      <c r="A239" s="14" t="s">
        <v>948</v>
      </c>
      <c r="B239" s="14" t="s">
        <v>949</v>
      </c>
      <c r="C239" s="10" t="s">
        <v>950</v>
      </c>
      <c r="D239" s="10" t="s">
        <v>94</v>
      </c>
      <c r="E239" s="13">
        <v>20</v>
      </c>
      <c r="F239" s="15">
        <v>0</v>
      </c>
      <c r="G239" s="13">
        <f>ROUND(SUM(E239*F239),2)</f>
      </c>
      <c r="H239" s="17" t="s">
        <v>0</v>
      </c>
      <c r="I239" s="14" t="s">
        <v>951</v>
      </c>
      <c r="J239" s="12" t="s">
        <v>0</v>
      </c>
      <c r="K239" s="13">
        <f>SUM(G239:G239)</f>
      </c>
      <c r="L239" s="13" t="s">
        <v>37</v>
      </c>
    </row>
    <row r="240" spans="1:12" ht="12.75">
      <c r="A240" s="14" t="s">
        <v>952</v>
      </c>
      <c r="B240" s="14" t="s">
        <v>953</v>
      </c>
      <c r="C240" s="10" t="s">
        <v>954</v>
      </c>
      <c r="D240" s="10" t="s">
        <v>515</v>
      </c>
      <c r="E240" s="13">
        <v>20</v>
      </c>
      <c r="F240" s="15">
        <v>0</v>
      </c>
      <c r="G240" s="13">
        <f>ROUND(SUM(E240*F240),2)</f>
      </c>
      <c r="H240" s="17" t="s">
        <v>0</v>
      </c>
      <c r="I240" s="14" t="s">
        <v>955</v>
      </c>
      <c r="J240" s="12" t="s">
        <v>0</v>
      </c>
      <c r="K240" s="13">
        <f>SUM(G240:G240)</f>
      </c>
      <c r="L240" s="13" t="s">
        <v>37</v>
      </c>
    </row>
    <row r="241" spans="1:12" ht="12.75">
      <c r="A241" s="14" t="s">
        <v>956</v>
      </c>
      <c r="B241" s="14" t="s">
        <v>957</v>
      </c>
      <c r="C241" s="10" t="s">
        <v>958</v>
      </c>
      <c r="D241" s="10" t="s">
        <v>23</v>
      </c>
      <c r="E241" s="13">
        <v>6</v>
      </c>
      <c r="F241" s="15">
        <v>0</v>
      </c>
      <c r="G241" s="13">
        <f>ROUND(SUM(E241*F241),2)</f>
      </c>
      <c r="H241" s="17" t="s">
        <v>0</v>
      </c>
      <c r="I241" s="14" t="s">
        <v>959</v>
      </c>
      <c r="J241" s="12" t="s">
        <v>0</v>
      </c>
      <c r="K241" s="13">
        <f>SUM(G241:G241)</f>
      </c>
      <c r="L241" s="13" t="s">
        <v>37</v>
      </c>
    </row>
    <row r="242" spans="1:12" ht="12.75">
      <c r="A242" s="14" t="s">
        <v>960</v>
      </c>
      <c r="B242" s="14" t="s">
        <v>961</v>
      </c>
      <c r="C242" s="10" t="s">
        <v>962</v>
      </c>
      <c r="D242" s="10" t="s">
        <v>23</v>
      </c>
      <c r="E242" s="13">
        <v>6</v>
      </c>
      <c r="F242" s="15">
        <v>0</v>
      </c>
      <c r="G242" s="13">
        <f>ROUND(SUM(E242*F242),2)</f>
      </c>
      <c r="H242" s="17" t="s">
        <v>0</v>
      </c>
      <c r="I242" s="14" t="s">
        <v>398</v>
      </c>
      <c r="J242" s="12" t="s">
        <v>0</v>
      </c>
      <c r="K242" s="13">
        <f>SUM(G242:G242)</f>
      </c>
      <c r="L242" s="13" t="s">
        <v>37</v>
      </c>
    </row>
    <row r="243" spans="1:12" ht="12.75">
      <c r="A243" s="14" t="s">
        <v>963</v>
      </c>
      <c r="B243" s="14" t="s">
        <v>964</v>
      </c>
      <c r="C243" s="10" t="s">
        <v>965</v>
      </c>
      <c r="D243" s="10" t="s">
        <v>41</v>
      </c>
      <c r="E243" s="13">
        <v>8</v>
      </c>
      <c r="F243" s="15">
        <v>0</v>
      </c>
      <c r="G243" s="13">
        <f>ROUND(SUM(E243*F243),2)</f>
      </c>
      <c r="H243" s="17" t="s">
        <v>0</v>
      </c>
      <c r="I243" s="14" t="s">
        <v>966</v>
      </c>
      <c r="J243" s="12" t="s">
        <v>0</v>
      </c>
      <c r="K243" s="13">
        <f>SUM(G243:G243)</f>
      </c>
      <c r="L243" s="13" t="s">
        <v>37</v>
      </c>
    </row>
    <row r="244" spans="1:12" ht="12.75">
      <c r="A244" s="14" t="s">
        <v>967</v>
      </c>
      <c r="B244" s="14" t="s">
        <v>968</v>
      </c>
      <c r="C244" s="10" t="s">
        <v>969</v>
      </c>
      <c r="D244" s="10" t="s">
        <v>41</v>
      </c>
      <c r="E244" s="13">
        <v>8</v>
      </c>
      <c r="F244" s="15">
        <v>0</v>
      </c>
      <c r="G244" s="13">
        <f>ROUND(SUM(E244*F244),2)</f>
      </c>
      <c r="H244" s="17" t="s">
        <v>0</v>
      </c>
      <c r="I244" s="14" t="s">
        <v>970</v>
      </c>
      <c r="J244" s="12" t="s">
        <v>0</v>
      </c>
      <c r="K244" s="13">
        <f>SUM(G244:G244)</f>
      </c>
      <c r="L244" s="13" t="s">
        <v>37</v>
      </c>
    </row>
    <row r="245" spans="1:12" ht="12.75">
      <c r="A245" s="14" t="s">
        <v>971</v>
      </c>
      <c r="B245" s="14" t="s">
        <v>972</v>
      </c>
      <c r="C245" s="10" t="s">
        <v>973</v>
      </c>
      <c r="D245" s="10" t="s">
        <v>41</v>
      </c>
      <c r="E245" s="13">
        <v>10</v>
      </c>
      <c r="F245" s="15">
        <v>0</v>
      </c>
      <c r="G245" s="13">
        <f>ROUND(SUM(E245*F245),2)</f>
      </c>
      <c r="H245" s="17" t="s">
        <v>0</v>
      </c>
      <c r="I245" s="14" t="s">
        <v>974</v>
      </c>
      <c r="J245" s="12" t="s">
        <v>0</v>
      </c>
      <c r="K245" s="13">
        <f>SUM(G245:G245)</f>
      </c>
      <c r="L245" s="13" t="s">
        <v>37</v>
      </c>
    </row>
    <row r="246" spans="1:12" ht="12.75">
      <c r="A246" s="14" t="s">
        <v>975</v>
      </c>
      <c r="B246" s="14" t="s">
        <v>976</v>
      </c>
      <c r="C246" s="10" t="s">
        <v>977</v>
      </c>
      <c r="D246" s="10" t="s">
        <v>515</v>
      </c>
      <c r="E246" s="13">
        <v>20</v>
      </c>
      <c r="F246" s="15">
        <v>0</v>
      </c>
      <c r="G246" s="13">
        <f>ROUND(SUM(E246*F246),2)</f>
      </c>
      <c r="H246" s="17" t="s">
        <v>0</v>
      </c>
      <c r="I246" s="14" t="s">
        <v>978</v>
      </c>
      <c r="J246" s="12" t="s">
        <v>0</v>
      </c>
      <c r="K246" s="13">
        <f>SUM(G246:G246)</f>
      </c>
      <c r="L246" s="13" t="s">
        <v>37</v>
      </c>
    </row>
    <row r="247" spans="1:12" ht="12.75">
      <c r="A247" s="14" t="s">
        <v>979</v>
      </c>
      <c r="B247" s="14" t="s">
        <v>980</v>
      </c>
      <c r="C247" s="10" t="s">
        <v>981</v>
      </c>
      <c r="D247" s="10" t="s">
        <v>94</v>
      </c>
      <c r="E247" s="13">
        <v>20</v>
      </c>
      <c r="F247" s="15">
        <v>0</v>
      </c>
      <c r="G247" s="13">
        <f>ROUND(SUM(E247*F247),2)</f>
      </c>
      <c r="H247" s="17" t="s">
        <v>0</v>
      </c>
      <c r="I247" s="14" t="s">
        <v>982</v>
      </c>
      <c r="J247" s="12" t="s">
        <v>0</v>
      </c>
      <c r="K247" s="13">
        <f>SUM(G247:G247)</f>
      </c>
      <c r="L247" s="13" t="s">
        <v>37</v>
      </c>
    </row>
    <row r="248" spans="1:12" ht="12.75">
      <c r="A248" s="14" t="s">
        <v>983</v>
      </c>
      <c r="B248" s="14" t="s">
        <v>984</v>
      </c>
      <c r="C248" s="10" t="s">
        <v>985</v>
      </c>
      <c r="D248" s="10" t="s">
        <v>515</v>
      </c>
      <c r="E248" s="13">
        <v>100</v>
      </c>
      <c r="F248" s="15">
        <v>0</v>
      </c>
      <c r="G248" s="13">
        <f>ROUND(SUM(E248*F248),2)</f>
      </c>
      <c r="H248" s="17" t="s">
        <v>0</v>
      </c>
      <c r="I248" s="14" t="s">
        <v>986</v>
      </c>
      <c r="J248" s="12" t="s">
        <v>0</v>
      </c>
      <c r="K248" s="13">
        <f>SUM(G248:G248)</f>
      </c>
      <c r="L248" s="13" t="s">
        <v>37</v>
      </c>
    </row>
    <row r="249" spans="1:12" ht="12.75">
      <c r="A249" s="14" t="s">
        <v>987</v>
      </c>
      <c r="B249" s="14" t="s">
        <v>988</v>
      </c>
      <c r="C249" s="10" t="s">
        <v>989</v>
      </c>
      <c r="D249" s="10" t="s">
        <v>94</v>
      </c>
      <c r="E249" s="13">
        <v>100</v>
      </c>
      <c r="F249" s="15">
        <v>0</v>
      </c>
      <c r="G249" s="13">
        <f>ROUND(SUM(E249*F249),2)</f>
      </c>
      <c r="H249" s="17" t="s">
        <v>0</v>
      </c>
      <c r="I249" s="14" t="s">
        <v>990</v>
      </c>
      <c r="J249" s="12" t="s">
        <v>0</v>
      </c>
      <c r="K249" s="13">
        <f>SUM(G249:G249)</f>
      </c>
      <c r="L249" s="13" t="s">
        <v>37</v>
      </c>
    </row>
    <row r="250" spans="1:12" ht="12.75">
      <c r="A250" s="14" t="s">
        <v>991</v>
      </c>
      <c r="B250" s="14" t="s">
        <v>992</v>
      </c>
      <c r="C250" s="10" t="s">
        <v>993</v>
      </c>
      <c r="D250" s="10" t="s">
        <v>515</v>
      </c>
      <c r="E250" s="13">
        <v>100</v>
      </c>
      <c r="F250" s="15">
        <v>0</v>
      </c>
      <c r="G250" s="13">
        <f>ROUND(SUM(E250*F250),2)</f>
      </c>
      <c r="H250" s="17" t="s">
        <v>0</v>
      </c>
      <c r="I250" s="14" t="s">
        <v>994</v>
      </c>
      <c r="J250" s="12" t="s">
        <v>0</v>
      </c>
      <c r="K250" s="13">
        <f>SUM(G250:G250)</f>
      </c>
      <c r="L250" s="13" t="s">
        <v>37</v>
      </c>
    </row>
    <row r="251" spans="1:12" ht="12.75">
      <c r="A251" s="14" t="s">
        <v>995</v>
      </c>
      <c r="B251" s="14" t="s">
        <v>996</v>
      </c>
      <c r="C251" s="10" t="s">
        <v>997</v>
      </c>
      <c r="D251" s="10" t="s">
        <v>23</v>
      </c>
      <c r="E251" s="13">
        <v>8</v>
      </c>
      <c r="F251" s="15">
        <v>0</v>
      </c>
      <c r="G251" s="13">
        <f>ROUND(SUM(E251*F251),2)</f>
      </c>
      <c r="H251" s="17" t="s">
        <v>0</v>
      </c>
      <c r="I251" s="14" t="s">
        <v>998</v>
      </c>
      <c r="J251" s="12" t="s">
        <v>0</v>
      </c>
      <c r="K251" s="13">
        <f>SUM(G251:G251)</f>
      </c>
      <c r="L251" s="13" t="s">
        <v>37</v>
      </c>
    </row>
    <row r="252" spans="1:12" ht="12.75">
      <c r="A252" s="14" t="s">
        <v>999</v>
      </c>
      <c r="B252" s="14" t="s">
        <v>1000</v>
      </c>
      <c r="C252" s="10" t="s">
        <v>1001</v>
      </c>
      <c r="D252" s="10" t="s">
        <v>23</v>
      </c>
      <c r="E252" s="13">
        <v>8</v>
      </c>
      <c r="F252" s="15">
        <v>0</v>
      </c>
      <c r="G252" s="13">
        <f>ROUND(SUM(E252*F252),2)</f>
      </c>
      <c r="H252" s="17" t="s">
        <v>0</v>
      </c>
      <c r="I252" s="14" t="s">
        <v>1002</v>
      </c>
      <c r="J252" s="12" t="s">
        <v>0</v>
      </c>
      <c r="K252" s="13">
        <f>SUM(G252:G252)</f>
      </c>
      <c r="L252" s="13" t="s">
        <v>37</v>
      </c>
    </row>
    <row r="253" spans="1:12" ht="12.75">
      <c r="A253" s="14" t="s">
        <v>1003</v>
      </c>
      <c r="B253" s="14" t="s">
        <v>1004</v>
      </c>
      <c r="C253" s="10" t="s">
        <v>1005</v>
      </c>
      <c r="D253" s="10" t="s">
        <v>23</v>
      </c>
      <c r="E253" s="13">
        <v>8</v>
      </c>
      <c r="F253" s="15">
        <v>0</v>
      </c>
      <c r="G253" s="13">
        <f>ROUND(SUM(E253*F253),2)</f>
      </c>
      <c r="H253" s="17" t="s">
        <v>0</v>
      </c>
      <c r="I253" s="14" t="s">
        <v>1006</v>
      </c>
      <c r="J253" s="12" t="s">
        <v>0</v>
      </c>
      <c r="K253" s="13">
        <f>SUM(G253:G253)</f>
      </c>
      <c r="L253" s="13" t="s">
        <v>37</v>
      </c>
    </row>
    <row r="254" spans="1:12" ht="12.75">
      <c r="A254" s="14" t="s">
        <v>1007</v>
      </c>
      <c r="B254" s="14" t="s">
        <v>1008</v>
      </c>
      <c r="C254" s="10" t="s">
        <v>1009</v>
      </c>
      <c r="D254" s="10" t="s">
        <v>561</v>
      </c>
      <c r="E254" s="13">
        <v>50</v>
      </c>
      <c r="F254" s="15">
        <v>0</v>
      </c>
      <c r="G254" s="13">
        <f>ROUND(SUM(E254*F254),2)</f>
      </c>
      <c r="H254" s="17" t="s">
        <v>0</v>
      </c>
      <c r="I254" s="14" t="s">
        <v>1010</v>
      </c>
      <c r="J254" s="12" t="s">
        <v>0</v>
      </c>
      <c r="K254" s="13">
        <f>SUM(G254:G254)</f>
      </c>
      <c r="L254" s="13" t="s">
        <v>37</v>
      </c>
    </row>
    <row r="255" spans="1:12" ht="12.75">
      <c r="A255" s="14" t="s">
        <v>1011</v>
      </c>
      <c r="B255" s="14" t="s">
        <v>1012</v>
      </c>
      <c r="C255" s="10" t="s">
        <v>1013</v>
      </c>
      <c r="D255" s="10" t="s">
        <v>561</v>
      </c>
      <c r="E255" s="13">
        <v>150</v>
      </c>
      <c r="F255" s="15">
        <v>0</v>
      </c>
      <c r="G255" s="13">
        <f>ROUND(SUM(E255*F255),2)</f>
      </c>
      <c r="H255" s="17" t="s">
        <v>0</v>
      </c>
      <c r="I255" s="14" t="s">
        <v>1014</v>
      </c>
      <c r="J255" s="12" t="s">
        <v>0</v>
      </c>
      <c r="K255" s="13">
        <f>SUM(G255:G255)</f>
      </c>
      <c r="L255" s="13" t="s">
        <v>37</v>
      </c>
    </row>
    <row r="256" spans="1:12" ht="12.75">
      <c r="A256" s="14" t="s">
        <v>1015</v>
      </c>
      <c r="B256" s="14" t="s">
        <v>1016</v>
      </c>
      <c r="C256" s="10" t="s">
        <v>1017</v>
      </c>
      <c r="D256" s="10" t="s">
        <v>561</v>
      </c>
      <c r="E256" s="13">
        <v>150</v>
      </c>
      <c r="F256" s="15">
        <v>0</v>
      </c>
      <c r="G256" s="13">
        <f>ROUND(SUM(E256*F256),2)</f>
      </c>
      <c r="H256" s="17" t="s">
        <v>0</v>
      </c>
      <c r="I256" s="14" t="s">
        <v>1018</v>
      </c>
      <c r="J256" s="12" t="s">
        <v>0</v>
      </c>
      <c r="K256" s="13">
        <f>SUM(G256:G256)</f>
      </c>
      <c r="L256" s="13" t="s">
        <v>37</v>
      </c>
    </row>
    <row r="257" spans="1:12" ht="12.75">
      <c r="A257" s="14" t="s">
        <v>1019</v>
      </c>
      <c r="B257" s="14" t="s">
        <v>1020</v>
      </c>
      <c r="C257" s="10" t="s">
        <v>1021</v>
      </c>
      <c r="D257" s="10" t="s">
        <v>561</v>
      </c>
      <c r="E257" s="13">
        <v>100</v>
      </c>
      <c r="F257" s="15">
        <v>0</v>
      </c>
      <c r="G257" s="13">
        <f>ROUND(SUM(E257*F257),2)</f>
      </c>
      <c r="H257" s="17" t="s">
        <v>0</v>
      </c>
      <c r="I257" s="14" t="s">
        <v>1022</v>
      </c>
      <c r="J257" s="12" t="s">
        <v>0</v>
      </c>
      <c r="K257" s="13">
        <f>SUM(G257:G257)</f>
      </c>
      <c r="L257" s="13" t="s">
        <v>37</v>
      </c>
    </row>
    <row r="258" spans="1:12" ht="12.75">
      <c r="A258" s="14" t="s">
        <v>1023</v>
      </c>
      <c r="B258" s="14" t="s">
        <v>1024</v>
      </c>
      <c r="C258" s="10" t="s">
        <v>1025</v>
      </c>
      <c r="D258" s="10" t="s">
        <v>561</v>
      </c>
      <c r="E258" s="13">
        <v>100</v>
      </c>
      <c r="F258" s="15">
        <v>0</v>
      </c>
      <c r="G258" s="13">
        <f>ROUND(SUM(E258*F258),2)</f>
      </c>
      <c r="H258" s="17" t="s">
        <v>0</v>
      </c>
      <c r="I258" s="14" t="s">
        <v>1026</v>
      </c>
      <c r="J258" s="12" t="s">
        <v>0</v>
      </c>
      <c r="K258" s="13">
        <f>SUM(G258:G258)</f>
      </c>
      <c r="L258" s="13" t="s">
        <v>37</v>
      </c>
    </row>
    <row r="259" spans="1:12" ht="12.75">
      <c r="A259" s="14" t="s">
        <v>1027</v>
      </c>
      <c r="B259" s="14" t="s">
        <v>1028</v>
      </c>
      <c r="C259" s="10" t="s">
        <v>1029</v>
      </c>
      <c r="D259" s="10" t="s">
        <v>23</v>
      </c>
      <c r="E259" s="13">
        <v>10</v>
      </c>
      <c r="F259" s="15">
        <v>0</v>
      </c>
      <c r="G259" s="13">
        <f>ROUND(SUM(E259*F259),2)</f>
      </c>
      <c r="H259" s="17" t="s">
        <v>0</v>
      </c>
      <c r="I259" s="14" t="s">
        <v>1030</v>
      </c>
      <c r="J259" s="12" t="s">
        <v>0</v>
      </c>
      <c r="K259" s="13">
        <f>SUM(G259:G259)</f>
      </c>
      <c r="L259" s="13" t="s">
        <v>37</v>
      </c>
    </row>
    <row r="260" spans="1:12" ht="12.75">
      <c r="A260" s="14" t="s">
        <v>1031</v>
      </c>
      <c r="B260" s="14" t="s">
        <v>1032</v>
      </c>
      <c r="C260" s="10" t="s">
        <v>1033</v>
      </c>
      <c r="D260" s="10" t="s">
        <v>229</v>
      </c>
      <c r="E260" s="13">
        <v>50</v>
      </c>
      <c r="F260" s="15">
        <v>0</v>
      </c>
      <c r="G260" s="13">
        <f>ROUND(SUM(E260*F260),2)</f>
      </c>
      <c r="H260" s="17" t="s">
        <v>0</v>
      </c>
      <c r="I260" s="14" t="s">
        <v>1034</v>
      </c>
      <c r="J260" s="12" t="s">
        <v>0</v>
      </c>
      <c r="K260" s="13">
        <f>SUM(G260:G260)</f>
      </c>
      <c r="L260" s="13" t="s">
        <v>37</v>
      </c>
    </row>
    <row r="261" spans="1:12" ht="12.75">
      <c r="A261" s="14" t="s">
        <v>1035</v>
      </c>
      <c r="B261" s="14" t="s">
        <v>1036</v>
      </c>
      <c r="C261" s="10" t="s">
        <v>1037</v>
      </c>
      <c r="D261" s="10" t="s">
        <v>41</v>
      </c>
      <c r="E261" s="13">
        <v>50</v>
      </c>
      <c r="F261" s="15">
        <v>0</v>
      </c>
      <c r="G261" s="13">
        <f>ROUND(SUM(E261*F261),2)</f>
      </c>
      <c r="H261" s="17" t="s">
        <v>0</v>
      </c>
      <c r="I261" s="14" t="s">
        <v>1038</v>
      </c>
      <c r="J261" s="12" t="s">
        <v>0</v>
      </c>
      <c r="K261" s="13">
        <f>SUM(G261:G261)</f>
      </c>
      <c r="L261" s="13" t="s">
        <v>37</v>
      </c>
    </row>
    <row r="262" spans="1:12" ht="12.75">
      <c r="A262" s="14" t="s">
        <v>1039</v>
      </c>
      <c r="B262" s="14" t="s">
        <v>1040</v>
      </c>
      <c r="C262" s="10" t="s">
        <v>1041</v>
      </c>
      <c r="D262" s="10" t="s">
        <v>561</v>
      </c>
      <c r="E262" s="13">
        <v>400</v>
      </c>
      <c r="F262" s="15">
        <v>0</v>
      </c>
      <c r="G262" s="13">
        <f>ROUND(SUM(E262*F262),2)</f>
      </c>
      <c r="H262" s="17" t="s">
        <v>0</v>
      </c>
      <c r="I262" s="14" t="s">
        <v>1042</v>
      </c>
      <c r="J262" s="12" t="s">
        <v>0</v>
      </c>
      <c r="K262" s="13">
        <f>SUM(G262:G262)</f>
      </c>
      <c r="L262" s="13" t="s">
        <v>37</v>
      </c>
    </row>
    <row r="263" spans="1:12" ht="12.75">
      <c r="A263" s="14" t="s">
        <v>1043</v>
      </c>
      <c r="B263" s="14" t="s">
        <v>1044</v>
      </c>
      <c r="C263" s="10" t="s">
        <v>1045</v>
      </c>
      <c r="D263" s="10" t="s">
        <v>94</v>
      </c>
      <c r="E263" s="13">
        <v>2000</v>
      </c>
      <c r="F263" s="15">
        <v>0</v>
      </c>
      <c r="G263" s="13">
        <f>ROUND(SUM(E263*F263),2)</f>
      </c>
      <c r="H263" s="17" t="s">
        <v>0</v>
      </c>
      <c r="I263" s="14" t="s">
        <v>1046</v>
      </c>
      <c r="J263" s="12" t="s">
        <v>0</v>
      </c>
      <c r="K263" s="13">
        <f>SUM(G263:G263)</f>
      </c>
      <c r="L263" s="13" t="s">
        <v>37</v>
      </c>
    </row>
    <row r="264" spans="1:12" ht="12.75">
      <c r="A264" s="14" t="s">
        <v>1047</v>
      </c>
      <c r="B264" s="14" t="s">
        <v>1048</v>
      </c>
      <c r="C264" s="10" t="s">
        <v>1049</v>
      </c>
      <c r="D264" s="10" t="s">
        <v>103</v>
      </c>
      <c r="E264" s="13">
        <v>2000</v>
      </c>
      <c r="F264" s="15">
        <v>0</v>
      </c>
      <c r="G264" s="13">
        <f>ROUND(SUM(E264*F264),2)</f>
      </c>
      <c r="H264" s="17" t="s">
        <v>0</v>
      </c>
      <c r="I264" s="14" t="s">
        <v>1050</v>
      </c>
      <c r="J264" s="12" t="s">
        <v>0</v>
      </c>
      <c r="K264" s="13">
        <f>SUM(G264:G264)</f>
      </c>
      <c r="L264" s="13" t="s">
        <v>37</v>
      </c>
    </row>
    <row r="265" spans="1:12" ht="12.75">
      <c r="A265" s="14" t="s">
        <v>1051</v>
      </c>
      <c r="B265" s="14" t="s">
        <v>1052</v>
      </c>
      <c r="C265" s="10" t="s">
        <v>1053</v>
      </c>
      <c r="D265" s="10" t="s">
        <v>103</v>
      </c>
      <c r="E265" s="13">
        <v>1000</v>
      </c>
      <c r="F265" s="15">
        <v>0</v>
      </c>
      <c r="G265" s="13">
        <f>ROUND(SUM(E265*F265),2)</f>
      </c>
      <c r="H265" s="17" t="s">
        <v>0</v>
      </c>
      <c r="I265" s="14" t="s">
        <v>1054</v>
      </c>
      <c r="J265" s="12" t="s">
        <v>0</v>
      </c>
      <c r="K265" s="13">
        <f>SUM(G265:G265)</f>
      </c>
      <c r="L265" s="13" t="s">
        <v>37</v>
      </c>
    </row>
    <row r="266" spans="1:12" ht="12.75">
      <c r="A266" s="14" t="s">
        <v>1055</v>
      </c>
      <c r="B266" s="14" t="s">
        <v>1056</v>
      </c>
      <c r="C266" s="10" t="s">
        <v>1057</v>
      </c>
      <c r="D266" s="10" t="s">
        <v>41</v>
      </c>
      <c r="E266" s="13">
        <v>400</v>
      </c>
      <c r="F266" s="15">
        <v>0</v>
      </c>
      <c r="G266" s="13">
        <f>ROUND(SUM(E266*F266),2)</f>
      </c>
      <c r="H266" s="17" t="s">
        <v>0</v>
      </c>
      <c r="I266" s="14" t="s">
        <v>1058</v>
      </c>
      <c r="J266" s="12" t="s">
        <v>0</v>
      </c>
      <c r="K266" s="13">
        <f>SUM(G266:G266)</f>
      </c>
      <c r="L266" s="13" t="s">
        <v>37</v>
      </c>
    </row>
    <row r="267" spans="1:12" ht="12.75">
      <c r="A267" s="14" t="s">
        <v>1059</v>
      </c>
      <c r="B267" s="14" t="s">
        <v>1060</v>
      </c>
      <c r="C267" s="10" t="s">
        <v>1061</v>
      </c>
      <c r="D267" s="10" t="s">
        <v>41</v>
      </c>
      <c r="E267" s="13">
        <v>400</v>
      </c>
      <c r="F267" s="15">
        <v>0</v>
      </c>
      <c r="G267" s="13">
        <f>ROUND(SUM(E267*F267),2)</f>
      </c>
      <c r="H267" s="17" t="s">
        <v>0</v>
      </c>
      <c r="I267" s="14" t="s">
        <v>1062</v>
      </c>
      <c r="J267" s="12" t="s">
        <v>0</v>
      </c>
      <c r="K267" s="13">
        <f>SUM(G267:G267)</f>
      </c>
      <c r="L267" s="13" t="s">
        <v>37</v>
      </c>
    </row>
    <row r="268" spans="1:12" ht="12.75">
      <c r="A268" s="14" t="s">
        <v>1063</v>
      </c>
      <c r="B268" s="14" t="s">
        <v>1064</v>
      </c>
      <c r="C268" s="10" t="s">
        <v>1065</v>
      </c>
      <c r="D268" s="10" t="s">
        <v>41</v>
      </c>
      <c r="E268" s="13">
        <v>300</v>
      </c>
      <c r="F268" s="15">
        <v>0</v>
      </c>
      <c r="G268" s="13">
        <f>ROUND(SUM(E268*F268),2)</f>
      </c>
      <c r="H268" s="17" t="s">
        <v>0</v>
      </c>
      <c r="I268" s="14" t="s">
        <v>1066</v>
      </c>
      <c r="J268" s="12" t="s">
        <v>0</v>
      </c>
      <c r="K268" s="13">
        <f>SUM(G268:G268)</f>
      </c>
      <c r="L268" s="13" t="s">
        <v>37</v>
      </c>
    </row>
    <row r="269" spans="1:12" ht="12.75">
      <c r="A269" s="14" t="s">
        <v>1067</v>
      </c>
      <c r="B269" s="14" t="s">
        <v>1068</v>
      </c>
      <c r="C269" s="10" t="s">
        <v>1065</v>
      </c>
      <c r="D269" s="10" t="s">
        <v>94</v>
      </c>
      <c r="E269" s="13">
        <v>50</v>
      </c>
      <c r="F269" s="15">
        <v>0</v>
      </c>
      <c r="G269" s="13">
        <f>ROUND(SUM(E269*F269),2)</f>
      </c>
      <c r="H269" s="17" t="s">
        <v>0</v>
      </c>
      <c r="I269" s="14" t="s">
        <v>1069</v>
      </c>
      <c r="J269" s="12" t="s">
        <v>0</v>
      </c>
      <c r="K269" s="13">
        <f>SUM(G269:G269)</f>
      </c>
      <c r="L269" s="13" t="s">
        <v>37</v>
      </c>
    </row>
    <row r="270" spans="1:12" ht="12.75">
      <c r="A270" s="14" t="s">
        <v>1070</v>
      </c>
      <c r="B270" s="14" t="s">
        <v>1071</v>
      </c>
      <c r="C270" s="10" t="s">
        <v>1072</v>
      </c>
      <c r="D270" s="10" t="s">
        <v>41</v>
      </c>
      <c r="E270" s="13">
        <v>300</v>
      </c>
      <c r="F270" s="15">
        <v>0</v>
      </c>
      <c r="G270" s="13">
        <f>ROUND(SUM(E270*F270),2)</f>
      </c>
      <c r="H270" s="17" t="s">
        <v>0</v>
      </c>
      <c r="I270" s="14" t="s">
        <v>1073</v>
      </c>
      <c r="J270" s="12" t="s">
        <v>0</v>
      </c>
      <c r="K270" s="13">
        <f>SUM(G270:G270)</f>
      </c>
      <c r="L270" s="13" t="s">
        <v>37</v>
      </c>
    </row>
    <row r="271" spans="1:12" ht="12.75">
      <c r="A271" s="14" t="s">
        <v>1074</v>
      </c>
      <c r="B271" s="14" t="s">
        <v>1075</v>
      </c>
      <c r="C271" s="10" t="s">
        <v>1072</v>
      </c>
      <c r="D271" s="10" t="s">
        <v>94</v>
      </c>
      <c r="E271" s="13">
        <v>50</v>
      </c>
      <c r="F271" s="15">
        <v>0</v>
      </c>
      <c r="G271" s="13">
        <f>ROUND(SUM(E271*F271),2)</f>
      </c>
      <c r="H271" s="17" t="s">
        <v>0</v>
      </c>
      <c r="I271" s="14" t="s">
        <v>1076</v>
      </c>
      <c r="J271" s="12" t="s">
        <v>0</v>
      </c>
      <c r="K271" s="13">
        <f>SUM(G271:G271)</f>
      </c>
      <c r="L271" s="13" t="s">
        <v>37</v>
      </c>
    </row>
    <row r="272" spans="1:12" ht="12.75">
      <c r="A272" s="14" t="s">
        <v>1077</v>
      </c>
      <c r="B272" s="14" t="s">
        <v>1078</v>
      </c>
      <c r="C272" s="10" t="s">
        <v>1079</v>
      </c>
      <c r="D272" s="10" t="s">
        <v>23</v>
      </c>
      <c r="E272" s="13">
        <v>100</v>
      </c>
      <c r="F272" s="15">
        <v>0</v>
      </c>
      <c r="G272" s="13">
        <f>ROUND(SUM(E272*F272),2)</f>
      </c>
      <c r="H272" s="17" t="s">
        <v>0</v>
      </c>
      <c r="I272" s="14" t="s">
        <v>1080</v>
      </c>
      <c r="J272" s="12" t="s">
        <v>0</v>
      </c>
      <c r="K272" s="13">
        <f>SUM(G272:G272)</f>
      </c>
      <c r="L272" s="13" t="s">
        <v>37</v>
      </c>
    </row>
    <row r="273" spans="1:12" ht="12.75">
      <c r="A273" s="14" t="s">
        <v>1081</v>
      </c>
      <c r="B273" s="14" t="s">
        <v>1082</v>
      </c>
      <c r="C273" s="10" t="s">
        <v>1083</v>
      </c>
      <c r="D273" s="10" t="s">
        <v>229</v>
      </c>
      <c r="E273" s="13">
        <v>3</v>
      </c>
      <c r="F273" s="15">
        <v>0</v>
      </c>
      <c r="G273" s="13">
        <f>ROUND(SUM(E273*F273),2)</f>
      </c>
      <c r="H273" s="17" t="s">
        <v>0</v>
      </c>
      <c r="I273" s="14" t="s">
        <v>1084</v>
      </c>
      <c r="J273" s="12" t="s">
        <v>0</v>
      </c>
      <c r="K273" s="13">
        <f>SUM(G273:G273)</f>
      </c>
      <c r="L273" s="13" t="s">
        <v>37</v>
      </c>
    </row>
    <row r="274" spans="1:12" ht="12.75">
      <c r="A274" s="14" t="s">
        <v>1085</v>
      </c>
      <c r="B274" s="14" t="s">
        <v>1086</v>
      </c>
      <c r="C274" s="10" t="s">
        <v>1087</v>
      </c>
      <c r="D274" s="10" t="s">
        <v>229</v>
      </c>
      <c r="E274" s="13">
        <v>4</v>
      </c>
      <c r="F274" s="15">
        <v>0</v>
      </c>
      <c r="G274" s="13">
        <f>ROUND(SUM(E274*F274),2)</f>
      </c>
      <c r="H274" s="17" t="s">
        <v>0</v>
      </c>
      <c r="I274" s="14" t="s">
        <v>1088</v>
      </c>
      <c r="J274" s="12" t="s">
        <v>0</v>
      </c>
      <c r="K274" s="13">
        <f>SUM(G274:G274)</f>
      </c>
      <c r="L274" s="13" t="s">
        <v>37</v>
      </c>
    </row>
    <row r="275" spans="1:12" ht="12.75">
      <c r="A275" s="14" t="s">
        <v>1089</v>
      </c>
      <c r="B275" s="14" t="s">
        <v>1090</v>
      </c>
      <c r="C275" s="10" t="s">
        <v>1091</v>
      </c>
      <c r="D275" s="10" t="s">
        <v>765</v>
      </c>
      <c r="E275" s="13">
        <v>100</v>
      </c>
      <c r="F275" s="15">
        <v>0</v>
      </c>
      <c r="G275" s="13">
        <f>ROUND(SUM(E275*F275),2)</f>
      </c>
      <c r="H275" s="17" t="s">
        <v>0</v>
      </c>
      <c r="I275" s="14" t="s">
        <v>1092</v>
      </c>
      <c r="J275" s="12" t="s">
        <v>0</v>
      </c>
      <c r="K275" s="13">
        <f>SUM(G275:G275)</f>
      </c>
      <c r="L275" s="13" t="s">
        <v>37</v>
      </c>
    </row>
    <row r="276" spans="1:12" ht="12.75">
      <c r="A276" s="14" t="s">
        <v>1093</v>
      </c>
      <c r="B276" s="14" t="s">
        <v>1094</v>
      </c>
      <c r="C276" s="10" t="s">
        <v>1095</v>
      </c>
      <c r="D276" s="10" t="s">
        <v>765</v>
      </c>
      <c r="E276" s="13">
        <v>50</v>
      </c>
      <c r="F276" s="15">
        <v>0</v>
      </c>
      <c r="G276" s="13">
        <f>ROUND(SUM(E276*F276),2)</f>
      </c>
      <c r="H276" s="17" t="s">
        <v>0</v>
      </c>
      <c r="I276" s="14" t="s">
        <v>1096</v>
      </c>
      <c r="J276" s="12" t="s">
        <v>0</v>
      </c>
      <c r="K276" s="13">
        <f>SUM(G276:G276)</f>
      </c>
      <c r="L276" s="13" t="s">
        <v>37</v>
      </c>
    </row>
    <row r="277" spans="1:12" ht="12.75">
      <c r="A277" s="14" t="s">
        <v>1097</v>
      </c>
      <c r="B277" s="14" t="s">
        <v>1098</v>
      </c>
      <c r="C277" s="10" t="s">
        <v>1099</v>
      </c>
      <c r="D277" s="10" t="s">
        <v>23</v>
      </c>
      <c r="E277" s="13">
        <v>100</v>
      </c>
      <c r="F277" s="15">
        <v>0</v>
      </c>
      <c r="G277" s="13">
        <f>ROUND(SUM(E277*F277),2)</f>
      </c>
      <c r="H277" s="17" t="s">
        <v>0</v>
      </c>
      <c r="I277" s="14" t="s">
        <v>1100</v>
      </c>
      <c r="J277" s="12" t="s">
        <v>0</v>
      </c>
      <c r="K277" s="13">
        <f>SUM(G277:G277)</f>
      </c>
      <c r="L277" s="13" t="s">
        <v>37</v>
      </c>
    </row>
    <row r="278" spans="1:12" ht="12.75">
      <c r="A278" s="14" t="s">
        <v>1101</v>
      </c>
      <c r="B278" s="14" t="s">
        <v>1102</v>
      </c>
      <c r="C278" s="10" t="s">
        <v>1103</v>
      </c>
      <c r="D278" s="10" t="s">
        <v>94</v>
      </c>
      <c r="E278" s="13">
        <v>15</v>
      </c>
      <c r="F278" s="15">
        <v>0</v>
      </c>
      <c r="G278" s="13">
        <f>ROUND(SUM(E278*F278),2)</f>
      </c>
      <c r="H278" s="17" t="s">
        <v>0</v>
      </c>
      <c r="I278" s="14" t="s">
        <v>1104</v>
      </c>
      <c r="J278" s="12" t="s">
        <v>0</v>
      </c>
      <c r="K278" s="13">
        <f>SUM(G278:G278)</f>
      </c>
      <c r="L278" s="13" t="s">
        <v>37</v>
      </c>
    </row>
    <row r="279" spans="1:12" ht="12.75">
      <c r="A279" s="14" t="s">
        <v>1105</v>
      </c>
      <c r="B279" s="14" t="s">
        <v>1106</v>
      </c>
      <c r="C279" s="10" t="s">
        <v>1107</v>
      </c>
      <c r="D279" s="10" t="s">
        <v>23</v>
      </c>
      <c r="E279" s="13">
        <v>400</v>
      </c>
      <c r="F279" s="15">
        <v>0</v>
      </c>
      <c r="G279" s="13">
        <f>ROUND(SUM(E279*F279),2)</f>
      </c>
      <c r="H279" s="17" t="s">
        <v>0</v>
      </c>
      <c r="I279" s="14" t="s">
        <v>1108</v>
      </c>
      <c r="J279" s="12" t="s">
        <v>0</v>
      </c>
      <c r="K279" s="13">
        <f>SUM(G279:G279)</f>
      </c>
      <c r="L279" s="13" t="s">
        <v>37</v>
      </c>
    </row>
    <row r="280" spans="1:12" ht="12.75">
      <c r="A280" s="14" t="s">
        <v>1109</v>
      </c>
      <c r="B280" s="14" t="s">
        <v>1110</v>
      </c>
      <c r="C280" s="10" t="s">
        <v>1111</v>
      </c>
      <c r="D280" s="10" t="s">
        <v>23</v>
      </c>
      <c r="E280" s="13">
        <v>100</v>
      </c>
      <c r="F280" s="15">
        <v>0</v>
      </c>
      <c r="G280" s="13">
        <f>ROUND(SUM(E280*F280),2)</f>
      </c>
      <c r="H280" s="17" t="s">
        <v>0</v>
      </c>
      <c r="I280" s="14" t="s">
        <v>1112</v>
      </c>
      <c r="J280" s="12" t="s">
        <v>0</v>
      </c>
      <c r="K280" s="13">
        <f>SUM(G280:G280)</f>
      </c>
      <c r="L280" s="13" t="s">
        <v>37</v>
      </c>
    </row>
    <row r="281" spans="1:12" ht="12.75">
      <c r="A281" s="14" t="s">
        <v>1113</v>
      </c>
      <c r="B281" s="14" t="s">
        <v>1114</v>
      </c>
      <c r="C281" s="10" t="s">
        <v>1115</v>
      </c>
      <c r="D281" s="10" t="s">
        <v>23</v>
      </c>
      <c r="E281" s="13">
        <v>600</v>
      </c>
      <c r="F281" s="15">
        <v>0</v>
      </c>
      <c r="G281" s="13">
        <f>ROUND(SUM(E281*F281),2)</f>
      </c>
      <c r="H281" s="17" t="s">
        <v>0</v>
      </c>
      <c r="I281" s="14" t="s">
        <v>1116</v>
      </c>
      <c r="J281" s="12" t="s">
        <v>0</v>
      </c>
      <c r="K281" s="13">
        <f>SUM(G281:G281)</f>
      </c>
      <c r="L281" s="13" t="s">
        <v>37</v>
      </c>
    </row>
    <row r="282" spans="1:12" ht="12.75">
      <c r="A282" s="14" t="s">
        <v>1117</v>
      </c>
      <c r="B282" s="14" t="s">
        <v>1118</v>
      </c>
      <c r="C282" s="10" t="s">
        <v>1119</v>
      </c>
      <c r="D282" s="10" t="s">
        <v>41</v>
      </c>
      <c r="E282" s="13">
        <v>10</v>
      </c>
      <c r="F282" s="15">
        <v>0</v>
      </c>
      <c r="G282" s="13">
        <f>ROUND(SUM(E282*F282),2)</f>
      </c>
      <c r="H282" s="17" t="s">
        <v>0</v>
      </c>
      <c r="I282" s="14" t="s">
        <v>1120</v>
      </c>
      <c r="J282" s="12" t="s">
        <v>0</v>
      </c>
      <c r="K282" s="13">
        <f>SUM(G282:G282)</f>
      </c>
      <c r="L282" s="13" t="s">
        <v>37</v>
      </c>
    </row>
    <row r="283" spans="1:12" ht="12.75">
      <c r="A283" s="14" t="s">
        <v>1121</v>
      </c>
      <c r="B283" s="14" t="s">
        <v>1122</v>
      </c>
      <c r="C283" s="10" t="s">
        <v>1123</v>
      </c>
      <c r="D283" s="10" t="s">
        <v>41</v>
      </c>
      <c r="E283" s="13">
        <v>20</v>
      </c>
      <c r="F283" s="15">
        <v>0</v>
      </c>
      <c r="G283" s="13">
        <f>ROUND(SUM(E283*F283),2)</f>
      </c>
      <c r="H283" s="17" t="s">
        <v>0</v>
      </c>
      <c r="I283" s="14" t="s">
        <v>1124</v>
      </c>
      <c r="J283" s="12" t="s">
        <v>0</v>
      </c>
      <c r="K283" s="13">
        <f>SUM(G283:G283)</f>
      </c>
      <c r="L283" s="13" t="s">
        <v>37</v>
      </c>
    </row>
    <row r="284" spans="1:12" ht="12.75">
      <c r="A284" s="14" t="s">
        <v>1125</v>
      </c>
      <c r="B284" s="14" t="s">
        <v>1126</v>
      </c>
      <c r="C284" s="10" t="s">
        <v>1127</v>
      </c>
      <c r="D284" s="10" t="s">
        <v>41</v>
      </c>
      <c r="E284" s="13">
        <v>20</v>
      </c>
      <c r="F284" s="15">
        <v>0</v>
      </c>
      <c r="G284" s="13">
        <f>ROUND(SUM(E284*F284),2)</f>
      </c>
      <c r="H284" s="17" t="s">
        <v>0</v>
      </c>
      <c r="I284" s="14" t="s">
        <v>1128</v>
      </c>
      <c r="J284" s="12" t="s">
        <v>0</v>
      </c>
      <c r="K284" s="13">
        <f>SUM(G284:G284)</f>
      </c>
      <c r="L284" s="13" t="s">
        <v>37</v>
      </c>
    </row>
    <row r="285" spans="1:12" ht="12.75">
      <c r="A285" s="14" t="s">
        <v>1129</v>
      </c>
      <c r="B285" s="14" t="s">
        <v>1130</v>
      </c>
      <c r="C285" s="10" t="s">
        <v>1131</v>
      </c>
      <c r="D285" s="10" t="s">
        <v>229</v>
      </c>
      <c r="E285" s="13">
        <v>50</v>
      </c>
      <c r="F285" s="15">
        <v>0</v>
      </c>
      <c r="G285" s="13">
        <f>ROUND(SUM(E285*F285),2)</f>
      </c>
      <c r="H285" s="17" t="s">
        <v>0</v>
      </c>
      <c r="I285" s="14" t="s">
        <v>1132</v>
      </c>
      <c r="J285" s="12" t="s">
        <v>0</v>
      </c>
      <c r="K285" s="13">
        <f>SUM(G285:G285)</f>
      </c>
      <c r="L285" s="13" t="s">
        <v>37</v>
      </c>
    </row>
    <row r="286" spans="1:12" ht="12.75">
      <c r="A286" s="14" t="s">
        <v>1133</v>
      </c>
      <c r="B286" s="14" t="s">
        <v>1134</v>
      </c>
      <c r="C286" s="10" t="s">
        <v>1135</v>
      </c>
      <c r="D286" s="10" t="s">
        <v>229</v>
      </c>
      <c r="E286" s="13">
        <v>50</v>
      </c>
      <c r="F286" s="15">
        <v>0</v>
      </c>
      <c r="G286" s="13">
        <f>ROUND(SUM(E286*F286),2)</f>
      </c>
      <c r="H286" s="17" t="s">
        <v>0</v>
      </c>
      <c r="I286" s="14" t="s">
        <v>1136</v>
      </c>
      <c r="J286" s="12" t="s">
        <v>0</v>
      </c>
      <c r="K286" s="13">
        <f>SUM(G286:G286)</f>
      </c>
      <c r="L286" s="13" t="s">
        <v>37</v>
      </c>
    </row>
    <row r="287" spans="1:12" ht="12.75">
      <c r="A287" s="14" t="s">
        <v>1137</v>
      </c>
      <c r="B287" s="14" t="s">
        <v>1138</v>
      </c>
      <c r="C287" s="10" t="s">
        <v>1139</v>
      </c>
      <c r="D287" s="10" t="s">
        <v>229</v>
      </c>
      <c r="E287" s="13">
        <v>50</v>
      </c>
      <c r="F287" s="15">
        <v>0</v>
      </c>
      <c r="G287" s="13">
        <f>ROUND(SUM(E287*F287),2)</f>
      </c>
      <c r="H287" s="17" t="s">
        <v>0</v>
      </c>
      <c r="I287" s="14" t="s">
        <v>1140</v>
      </c>
      <c r="J287" s="12" t="s">
        <v>0</v>
      </c>
      <c r="K287" s="13">
        <f>SUM(G287:G287)</f>
      </c>
      <c r="L287" s="13" t="s">
        <v>37</v>
      </c>
    </row>
    <row r="288" spans="1:12" ht="12.75">
      <c r="A288" s="14" t="s">
        <v>1141</v>
      </c>
      <c r="B288" s="14" t="s">
        <v>1142</v>
      </c>
      <c r="C288" s="10" t="s">
        <v>1143</v>
      </c>
      <c r="D288" s="10" t="s">
        <v>23</v>
      </c>
      <c r="E288" s="13">
        <v>100</v>
      </c>
      <c r="F288" s="15">
        <v>0</v>
      </c>
      <c r="G288" s="13">
        <f>ROUND(SUM(E288*F288),2)</f>
      </c>
      <c r="H288" s="17" t="s">
        <v>0</v>
      </c>
      <c r="I288" s="14" t="s">
        <v>1144</v>
      </c>
      <c r="J288" s="12" t="s">
        <v>0</v>
      </c>
      <c r="K288" s="13">
        <f>SUM(G288:G288)</f>
      </c>
      <c r="L288" s="13" t="s">
        <v>37</v>
      </c>
    </row>
    <row r="289" spans="1:12" ht="12.75">
      <c r="A289" s="14" t="s">
        <v>1145</v>
      </c>
      <c r="B289" s="14" t="s">
        <v>1146</v>
      </c>
      <c r="C289" s="10" t="s">
        <v>1147</v>
      </c>
      <c r="D289" s="10" t="s">
        <v>54</v>
      </c>
      <c r="E289" s="13">
        <v>50</v>
      </c>
      <c r="F289" s="15">
        <v>0</v>
      </c>
      <c r="G289" s="13">
        <f>ROUND(SUM(E289*F289),2)</f>
      </c>
      <c r="H289" s="17" t="s">
        <v>0</v>
      </c>
      <c r="I289" s="14" t="s">
        <v>1148</v>
      </c>
      <c r="J289" s="12" t="s">
        <v>0</v>
      </c>
      <c r="K289" s="13">
        <f>SUM(G289:G289)</f>
      </c>
      <c r="L289" s="13" t="s">
        <v>37</v>
      </c>
    </row>
    <row r="290" spans="1:12" ht="12.75">
      <c r="A290" s="14" t="s">
        <v>1149</v>
      </c>
      <c r="B290" s="14" t="s">
        <v>1150</v>
      </c>
      <c r="C290" s="10" t="s">
        <v>1151</v>
      </c>
      <c r="D290" s="10" t="s">
        <v>103</v>
      </c>
      <c r="E290" s="13">
        <v>500</v>
      </c>
      <c r="F290" s="15">
        <v>0</v>
      </c>
      <c r="G290" s="13">
        <f>ROUND(SUM(E290*F290),2)</f>
      </c>
      <c r="H290" s="17" t="s">
        <v>0</v>
      </c>
      <c r="I290" s="14" t="s">
        <v>1152</v>
      </c>
      <c r="J290" s="12" t="s">
        <v>0</v>
      </c>
      <c r="K290" s="13">
        <f>SUM(G290:G290)</f>
      </c>
      <c r="L290" s="13" t="s">
        <v>37</v>
      </c>
    </row>
    <row r="291" spans="1:12" ht="12.75">
      <c r="A291" s="14" t="s">
        <v>1153</v>
      </c>
      <c r="B291" s="14" t="s">
        <v>1154</v>
      </c>
      <c r="C291" s="10" t="s">
        <v>1155</v>
      </c>
      <c r="D291" s="10" t="s">
        <v>103</v>
      </c>
      <c r="E291" s="13">
        <v>100</v>
      </c>
      <c r="F291" s="15">
        <v>0</v>
      </c>
      <c r="G291" s="13">
        <f>ROUND(SUM(E291*F291),2)</f>
      </c>
      <c r="H291" s="17" t="s">
        <v>0</v>
      </c>
      <c r="I291" s="14" t="s">
        <v>1156</v>
      </c>
      <c r="J291" s="12" t="s">
        <v>0</v>
      </c>
      <c r="K291" s="13">
        <f>SUM(G291:G291)</f>
      </c>
      <c r="L291" s="13" t="s">
        <v>37</v>
      </c>
    </row>
    <row r="292" spans="1:12" ht="12.75">
      <c r="A292" s="14" t="s">
        <v>1157</v>
      </c>
      <c r="B292" s="14" t="s">
        <v>1158</v>
      </c>
      <c r="C292" s="10" t="s">
        <v>1159</v>
      </c>
      <c r="D292" s="10" t="s">
        <v>103</v>
      </c>
      <c r="E292" s="13">
        <v>100</v>
      </c>
      <c r="F292" s="15">
        <v>0</v>
      </c>
      <c r="G292" s="13">
        <f>ROUND(SUM(E292*F292),2)</f>
      </c>
      <c r="H292" s="17" t="s">
        <v>0</v>
      </c>
      <c r="I292" s="14" t="s">
        <v>1160</v>
      </c>
      <c r="J292" s="12" t="s">
        <v>0</v>
      </c>
      <c r="K292" s="13">
        <f>SUM(G292:G292)</f>
      </c>
      <c r="L292" s="13" t="s">
        <v>37</v>
      </c>
    </row>
    <row r="293" spans="1:12" ht="12.75">
      <c r="A293" s="14" t="s">
        <v>1161</v>
      </c>
      <c r="B293" s="14" t="s">
        <v>1162</v>
      </c>
      <c r="C293" s="10" t="s">
        <v>1163</v>
      </c>
      <c r="D293" s="10" t="s">
        <v>103</v>
      </c>
      <c r="E293" s="13">
        <v>200</v>
      </c>
      <c r="F293" s="15">
        <v>0</v>
      </c>
      <c r="G293" s="13">
        <f>ROUND(SUM(E293*F293),2)</f>
      </c>
      <c r="H293" s="17" t="s">
        <v>0</v>
      </c>
      <c r="I293" s="14" t="s">
        <v>1164</v>
      </c>
      <c r="J293" s="12" t="s">
        <v>0</v>
      </c>
      <c r="K293" s="13">
        <f>SUM(G293:G293)</f>
      </c>
      <c r="L293" s="13" t="s">
        <v>37</v>
      </c>
    </row>
    <row r="294" spans="1:12" ht="12.75">
      <c r="A294" s="14" t="s">
        <v>1165</v>
      </c>
      <c r="B294" s="14" t="s">
        <v>1166</v>
      </c>
      <c r="C294" s="10" t="s">
        <v>1167</v>
      </c>
      <c r="D294" s="10" t="s">
        <v>54</v>
      </c>
      <c r="E294" s="13">
        <v>200</v>
      </c>
      <c r="F294" s="15">
        <v>0</v>
      </c>
      <c r="G294" s="13">
        <f>ROUND(SUM(E294*F294),2)</f>
      </c>
      <c r="H294" s="17" t="s">
        <v>0</v>
      </c>
      <c r="I294" s="14" t="s">
        <v>1168</v>
      </c>
      <c r="J294" s="12" t="s">
        <v>0</v>
      </c>
      <c r="K294" s="13">
        <f>SUM(G294:G294)</f>
      </c>
      <c r="L294" s="13" t="s">
        <v>37</v>
      </c>
    </row>
    <row r="295" spans="1:12" ht="12.75">
      <c r="A295" s="14" t="s">
        <v>1169</v>
      </c>
      <c r="B295" s="14" t="s">
        <v>1170</v>
      </c>
      <c r="C295" s="10" t="s">
        <v>1171</v>
      </c>
      <c r="D295" s="10" t="s">
        <v>103</v>
      </c>
      <c r="E295" s="13">
        <v>5</v>
      </c>
      <c r="F295" s="15">
        <v>0</v>
      </c>
      <c r="G295" s="13">
        <f>ROUND(SUM(E295*F295),2)</f>
      </c>
      <c r="H295" s="17" t="s">
        <v>0</v>
      </c>
      <c r="I295" s="14" t="s">
        <v>1172</v>
      </c>
      <c r="J295" s="12" t="s">
        <v>0</v>
      </c>
      <c r="K295" s="13">
        <f>SUM(G295:G295)</f>
      </c>
      <c r="L295" s="13" t="s">
        <v>37</v>
      </c>
    </row>
    <row r="296" spans="1:12" ht="12.75">
      <c r="A296" s="14" t="s">
        <v>1173</v>
      </c>
      <c r="B296" s="14" t="s">
        <v>1174</v>
      </c>
      <c r="C296" s="10" t="s">
        <v>1175</v>
      </c>
      <c r="D296" s="10" t="s">
        <v>41</v>
      </c>
      <c r="E296" s="13">
        <v>10000</v>
      </c>
      <c r="F296" s="15">
        <v>0</v>
      </c>
      <c r="G296" s="13">
        <f>ROUND(SUM(E296*F296),2)</f>
      </c>
      <c r="H296" s="17" t="s">
        <v>0</v>
      </c>
      <c r="I296" s="14" t="s">
        <v>1176</v>
      </c>
      <c r="J296" s="12" t="s">
        <v>0</v>
      </c>
      <c r="K296" s="13">
        <f>SUM(G296:G296)</f>
      </c>
      <c r="L296" s="13" t="s">
        <v>37</v>
      </c>
    </row>
    <row r="297" spans="1:12" ht="12.75">
      <c r="A297" s="14" t="s">
        <v>1177</v>
      </c>
      <c r="B297" s="14" t="s">
        <v>1178</v>
      </c>
      <c r="C297" s="10" t="s">
        <v>1179</v>
      </c>
      <c r="D297" s="10" t="s">
        <v>23</v>
      </c>
      <c r="E297" s="13">
        <v>100</v>
      </c>
      <c r="F297" s="15">
        <v>0</v>
      </c>
      <c r="G297" s="13">
        <f>ROUND(SUM(E297*F297),2)</f>
      </c>
      <c r="H297" s="17" t="s">
        <v>0</v>
      </c>
      <c r="I297" s="14" t="s">
        <v>1180</v>
      </c>
      <c r="J297" s="12" t="s">
        <v>0</v>
      </c>
      <c r="K297" s="13">
        <f>SUM(G297:G297)</f>
      </c>
      <c r="L297" s="13" t="s">
        <v>37</v>
      </c>
    </row>
    <row r="298" spans="1:12" ht="12.75">
      <c r="A298" s="14" t="s">
        <v>1181</v>
      </c>
      <c r="B298" s="14" t="s">
        <v>1182</v>
      </c>
      <c r="C298" s="10" t="s">
        <v>1183</v>
      </c>
      <c r="D298" s="10" t="s">
        <v>41</v>
      </c>
      <c r="E298" s="13">
        <v>100</v>
      </c>
      <c r="F298" s="15">
        <v>0</v>
      </c>
      <c r="G298" s="13">
        <f>ROUND(SUM(E298*F298),2)</f>
      </c>
      <c r="H298" s="17" t="s">
        <v>0</v>
      </c>
      <c r="I298" s="14" t="s">
        <v>1184</v>
      </c>
      <c r="J298" s="12" t="s">
        <v>0</v>
      </c>
      <c r="K298" s="13">
        <f>SUM(G298:G298)</f>
      </c>
      <c r="L298" s="13" t="s">
        <v>37</v>
      </c>
    </row>
    <row r="299" spans="1:12" ht="12.75">
      <c r="A299" s="14" t="s">
        <v>1185</v>
      </c>
      <c r="B299" s="14" t="s">
        <v>1186</v>
      </c>
      <c r="C299" s="10" t="s">
        <v>1187</v>
      </c>
      <c r="D299" s="10" t="s">
        <v>41</v>
      </c>
      <c r="E299" s="13">
        <v>100</v>
      </c>
      <c r="F299" s="15">
        <v>0</v>
      </c>
      <c r="G299" s="13">
        <f>ROUND(SUM(E299*F299),2)</f>
      </c>
      <c r="H299" s="17" t="s">
        <v>0</v>
      </c>
      <c r="I299" s="14" t="s">
        <v>1188</v>
      </c>
      <c r="J299" s="12" t="s">
        <v>0</v>
      </c>
      <c r="K299" s="13">
        <f>SUM(G299:G299)</f>
      </c>
      <c r="L299" s="13" t="s">
        <v>37</v>
      </c>
    </row>
    <row r="300" spans="1:12" ht="12.75">
      <c r="A300" s="14" t="s">
        <v>1189</v>
      </c>
      <c r="B300" s="14" t="s">
        <v>1190</v>
      </c>
      <c r="C300" s="10" t="s">
        <v>1191</v>
      </c>
      <c r="D300" s="10" t="s">
        <v>23</v>
      </c>
      <c r="E300" s="13">
        <v>100</v>
      </c>
      <c r="F300" s="15">
        <v>0</v>
      </c>
      <c r="G300" s="13">
        <f>ROUND(SUM(E300*F300),2)</f>
      </c>
      <c r="H300" s="17" t="s">
        <v>0</v>
      </c>
      <c r="I300" s="14" t="s">
        <v>1192</v>
      </c>
      <c r="J300" s="12" t="s">
        <v>0</v>
      </c>
      <c r="K300" s="13">
        <f>SUM(G300:G300)</f>
      </c>
      <c r="L300" s="13" t="s">
        <v>37</v>
      </c>
    </row>
    <row r="301" spans="1:12" ht="12.75">
      <c r="A301" s="14" t="s">
        <v>1193</v>
      </c>
      <c r="B301" s="14" t="s">
        <v>1194</v>
      </c>
      <c r="C301" s="10" t="s">
        <v>1195</v>
      </c>
      <c r="D301" s="10" t="s">
        <v>23</v>
      </c>
      <c r="E301" s="13">
        <v>100</v>
      </c>
      <c r="F301" s="15">
        <v>0</v>
      </c>
      <c r="G301" s="13">
        <f>ROUND(SUM(E301*F301),2)</f>
      </c>
      <c r="H301" s="17" t="s">
        <v>0</v>
      </c>
      <c r="I301" s="14" t="s">
        <v>1196</v>
      </c>
      <c r="J301" s="12" t="s">
        <v>0</v>
      </c>
      <c r="K301" s="13">
        <f>SUM(G301:G301)</f>
      </c>
      <c r="L301" s="13" t="s">
        <v>37</v>
      </c>
    </row>
    <row r="302" spans="1:12" ht="12.75">
      <c r="A302" s="14" t="s">
        <v>1197</v>
      </c>
      <c r="B302" s="14" t="s">
        <v>1198</v>
      </c>
      <c r="C302" s="10" t="s">
        <v>1199</v>
      </c>
      <c r="D302" s="10" t="s">
        <v>23</v>
      </c>
      <c r="E302" s="13">
        <v>100</v>
      </c>
      <c r="F302" s="15">
        <v>0</v>
      </c>
      <c r="G302" s="13">
        <f>ROUND(SUM(E302*F302),2)</f>
      </c>
      <c r="H302" s="17" t="s">
        <v>0</v>
      </c>
      <c r="I302" s="14" t="s">
        <v>1200</v>
      </c>
      <c r="J302" s="12" t="s">
        <v>0</v>
      </c>
      <c r="K302" s="13">
        <f>SUM(G302:G302)</f>
      </c>
      <c r="L302" s="13" t="s">
        <v>37</v>
      </c>
    </row>
    <row r="303" spans="1:12" ht="12.75">
      <c r="A303" s="14" t="s">
        <v>1201</v>
      </c>
      <c r="B303" s="14" t="s">
        <v>1202</v>
      </c>
      <c r="C303" s="10" t="s">
        <v>1203</v>
      </c>
      <c r="D303" s="10" t="s">
        <v>229</v>
      </c>
      <c r="E303" s="13">
        <v>15000</v>
      </c>
      <c r="F303" s="15">
        <v>0</v>
      </c>
      <c r="G303" s="13">
        <f>ROUND(SUM(E303*F303),2)</f>
      </c>
      <c r="H303" s="17" t="s">
        <v>0</v>
      </c>
      <c r="I303" s="14" t="s">
        <v>1204</v>
      </c>
      <c r="J303" s="12" t="s">
        <v>0</v>
      </c>
      <c r="K303" s="13">
        <f>SUM(G303:G303)</f>
      </c>
      <c r="L303" s="13" t="s">
        <v>37</v>
      </c>
    </row>
    <row r="304" spans="1:12" ht="12.75">
      <c r="A304" s="14" t="s">
        <v>1205</v>
      </c>
      <c r="B304" s="14" t="s">
        <v>1206</v>
      </c>
      <c r="C304" s="10" t="s">
        <v>1207</v>
      </c>
      <c r="D304" s="10" t="s">
        <v>229</v>
      </c>
      <c r="E304" s="13">
        <v>15000</v>
      </c>
      <c r="F304" s="15">
        <v>0</v>
      </c>
      <c r="G304" s="13">
        <f>ROUND(SUM(E304*F304),2)</f>
      </c>
      <c r="H304" s="17" t="s">
        <v>0</v>
      </c>
      <c r="I304" s="14" t="s">
        <v>1208</v>
      </c>
      <c r="J304" s="12" t="s">
        <v>0</v>
      </c>
      <c r="K304" s="13">
        <f>SUM(G304:G304)</f>
      </c>
      <c r="L304" s="13" t="s">
        <v>37</v>
      </c>
    </row>
    <row r="305" spans="1:12" ht="12.75">
      <c r="A305" s="14" t="s">
        <v>1209</v>
      </c>
      <c r="B305" s="14" t="s">
        <v>1210</v>
      </c>
      <c r="C305" s="10" t="s">
        <v>1211</v>
      </c>
      <c r="D305" s="10" t="s">
        <v>41</v>
      </c>
      <c r="E305" s="13">
        <v>15000</v>
      </c>
      <c r="F305" s="15">
        <v>0</v>
      </c>
      <c r="G305" s="13">
        <f>ROUND(SUM(E305*F305),2)</f>
      </c>
      <c r="H305" s="17" t="s">
        <v>0</v>
      </c>
      <c r="I305" s="14" t="s">
        <v>1212</v>
      </c>
      <c r="J305" s="12" t="s">
        <v>0</v>
      </c>
      <c r="K305" s="13">
        <f>SUM(G305:G305)</f>
      </c>
      <c r="L305" s="13" t="s">
        <v>37</v>
      </c>
    </row>
    <row r="306" spans="1:12" ht="12.75">
      <c r="A306" s="14" t="s">
        <v>1213</v>
      </c>
      <c r="B306" s="14" t="s">
        <v>1214</v>
      </c>
      <c r="C306" s="10" t="s">
        <v>1215</v>
      </c>
      <c r="D306" s="10" t="s">
        <v>765</v>
      </c>
      <c r="E306" s="13">
        <v>50</v>
      </c>
      <c r="F306" s="15">
        <v>0</v>
      </c>
      <c r="G306" s="13">
        <f>ROUND(SUM(E306*F306),2)</f>
      </c>
      <c r="H306" s="17" t="s">
        <v>0</v>
      </c>
      <c r="I306" s="14" t="s">
        <v>1216</v>
      </c>
      <c r="J306" s="12" t="s">
        <v>0</v>
      </c>
      <c r="K306" s="13">
        <f>SUM(G306:G306)</f>
      </c>
      <c r="L306" s="13" t="s">
        <v>37</v>
      </c>
    </row>
    <row r="307" spans="1:12" ht="12.75">
      <c r="A307" s="14" t="s">
        <v>1217</v>
      </c>
      <c r="B307" s="14" t="s">
        <v>1218</v>
      </c>
      <c r="C307" s="10" t="s">
        <v>1219</v>
      </c>
      <c r="D307" s="10" t="s">
        <v>94</v>
      </c>
      <c r="E307" s="13">
        <v>10</v>
      </c>
      <c r="F307" s="15">
        <v>0</v>
      </c>
      <c r="G307" s="13">
        <f>ROUND(SUM(E307*F307),2)</f>
      </c>
      <c r="H307" s="17" t="s">
        <v>0</v>
      </c>
      <c r="I307" s="14" t="s">
        <v>1220</v>
      </c>
      <c r="J307" s="12" t="s">
        <v>0</v>
      </c>
      <c r="K307" s="13">
        <f>SUM(G307:G307)</f>
      </c>
      <c r="L307" s="13" t="s">
        <v>37</v>
      </c>
    </row>
    <row r="308" spans="1:12" ht="12.75">
      <c r="A308" s="14" t="s">
        <v>1221</v>
      </c>
      <c r="B308" s="14" t="s">
        <v>1222</v>
      </c>
      <c r="C308" s="10" t="s">
        <v>1223</v>
      </c>
      <c r="D308" s="10" t="s">
        <v>94</v>
      </c>
      <c r="E308" s="13">
        <v>20</v>
      </c>
      <c r="F308" s="15">
        <v>0</v>
      </c>
      <c r="G308" s="13">
        <f>ROUND(SUM(E308*F308),2)</f>
      </c>
      <c r="H308" s="17" t="s">
        <v>0</v>
      </c>
      <c r="I308" s="14" t="s">
        <v>1224</v>
      </c>
      <c r="J308" s="12" t="s">
        <v>0</v>
      </c>
      <c r="K308" s="13">
        <f>SUM(G308:G308)</f>
      </c>
      <c r="L308" s="13" t="s">
        <v>37</v>
      </c>
    </row>
    <row r="309" spans="1:12" ht="12.75">
      <c r="A309" s="14" t="s">
        <v>1225</v>
      </c>
      <c r="B309" s="14" t="s">
        <v>1226</v>
      </c>
      <c r="C309" s="10" t="s">
        <v>1227</v>
      </c>
      <c r="D309" s="10" t="s">
        <v>765</v>
      </c>
      <c r="E309" s="13">
        <v>120</v>
      </c>
      <c r="F309" s="15">
        <v>0</v>
      </c>
      <c r="G309" s="13">
        <f>ROUND(SUM(E309*F309),2)</f>
      </c>
      <c r="H309" s="17" t="s">
        <v>0</v>
      </c>
      <c r="I309" s="14" t="s">
        <v>1228</v>
      </c>
      <c r="J309" s="12" t="s">
        <v>0</v>
      </c>
      <c r="K309" s="13">
        <f>SUM(G309:G309)</f>
      </c>
      <c r="L309" s="13" t="s">
        <v>37</v>
      </c>
    </row>
    <row r="310" spans="1:12" ht="12.75">
      <c r="A310" s="14" t="s">
        <v>1229</v>
      </c>
      <c r="B310" s="14" t="s">
        <v>1230</v>
      </c>
      <c r="C310" s="10" t="s">
        <v>1231</v>
      </c>
      <c r="D310" s="10" t="s">
        <v>765</v>
      </c>
      <c r="E310" s="13">
        <v>30</v>
      </c>
      <c r="F310" s="15">
        <v>0</v>
      </c>
      <c r="G310" s="13">
        <f>ROUND(SUM(E310*F310),2)</f>
      </c>
      <c r="H310" s="17" t="s">
        <v>0</v>
      </c>
      <c r="I310" s="14" t="s">
        <v>1232</v>
      </c>
      <c r="J310" s="12" t="s">
        <v>0</v>
      </c>
      <c r="K310" s="13">
        <f>SUM(G310:G310)</f>
      </c>
      <c r="L310" s="13" t="s">
        <v>37</v>
      </c>
    </row>
    <row r="311" spans="1:12" ht="12.75">
      <c r="A311" s="14" t="s">
        <v>1233</v>
      </c>
      <c r="B311" s="14" t="s">
        <v>1234</v>
      </c>
      <c r="C311" s="10" t="s">
        <v>1235</v>
      </c>
      <c r="D311" s="10" t="s">
        <v>765</v>
      </c>
      <c r="E311" s="13">
        <v>120</v>
      </c>
      <c r="F311" s="15">
        <v>0</v>
      </c>
      <c r="G311" s="13">
        <f>ROUND(SUM(E311*F311),2)</f>
      </c>
      <c r="H311" s="17" t="s">
        <v>0</v>
      </c>
      <c r="I311" s="14" t="s">
        <v>1236</v>
      </c>
      <c r="J311" s="12" t="s">
        <v>0</v>
      </c>
      <c r="K311" s="13">
        <f>SUM(G311:G311)</f>
      </c>
      <c r="L311" s="13" t="s">
        <v>37</v>
      </c>
    </row>
    <row r="312" spans="1:12" ht="12.75">
      <c r="A312" s="14" t="s">
        <v>1237</v>
      </c>
      <c r="B312" s="14" t="s">
        <v>1238</v>
      </c>
      <c r="C312" s="10" t="s">
        <v>1239</v>
      </c>
      <c r="D312" s="10" t="s">
        <v>765</v>
      </c>
      <c r="E312" s="13">
        <v>30</v>
      </c>
      <c r="F312" s="15">
        <v>0</v>
      </c>
      <c r="G312" s="13">
        <f>ROUND(SUM(E312*F312),2)</f>
      </c>
      <c r="H312" s="17" t="s">
        <v>0</v>
      </c>
      <c r="I312" s="14" t="s">
        <v>1240</v>
      </c>
      <c r="J312" s="12" t="s">
        <v>0</v>
      </c>
      <c r="K312" s="13">
        <f>SUM(G312:G312)</f>
      </c>
      <c r="L312" s="13" t="s">
        <v>37</v>
      </c>
    </row>
    <row r="313" spans="1:12" ht="12.75">
      <c r="A313" s="14" t="s">
        <v>1241</v>
      </c>
      <c r="B313" s="14" t="s">
        <v>1242</v>
      </c>
      <c r="C313" s="10" t="s">
        <v>1243</v>
      </c>
      <c r="D313" s="10" t="s">
        <v>765</v>
      </c>
      <c r="E313" s="13">
        <v>100</v>
      </c>
      <c r="F313" s="15">
        <v>0</v>
      </c>
      <c r="G313" s="13">
        <f>ROUND(SUM(E313*F313),2)</f>
      </c>
      <c r="H313" s="17" t="s">
        <v>0</v>
      </c>
      <c r="I313" s="14" t="s">
        <v>1244</v>
      </c>
      <c r="J313" s="12" t="s">
        <v>0</v>
      </c>
      <c r="K313" s="13">
        <f>SUM(G313:G313)</f>
      </c>
      <c r="L313" s="13" t="s">
        <v>37</v>
      </c>
    </row>
    <row r="314" spans="1:12" ht="12.75">
      <c r="A314" s="14" t="s">
        <v>1245</v>
      </c>
      <c r="B314" s="14" t="s">
        <v>1246</v>
      </c>
      <c r="C314" s="10" t="s">
        <v>1247</v>
      </c>
      <c r="D314" s="10" t="s">
        <v>765</v>
      </c>
      <c r="E314" s="13">
        <v>135</v>
      </c>
      <c r="F314" s="15">
        <v>0</v>
      </c>
      <c r="G314" s="13">
        <f>ROUND(SUM(E314*F314),2)</f>
      </c>
      <c r="H314" s="17" t="s">
        <v>0</v>
      </c>
      <c r="I314" s="14" t="s">
        <v>1248</v>
      </c>
      <c r="J314" s="12" t="s">
        <v>0</v>
      </c>
      <c r="K314" s="13">
        <f>SUM(G314:G314)</f>
      </c>
      <c r="L314" s="13" t="s">
        <v>243</v>
      </c>
    </row>
    <row r="315" spans="1:12" ht="12.75">
      <c r="A315" s="14" t="s">
        <v>1245</v>
      </c>
      <c r="B315" s="14" t="s">
        <v>1249</v>
      </c>
      <c r="C315" s="10" t="s">
        <v>1247</v>
      </c>
      <c r="D315" s="10" t="s">
        <v>765</v>
      </c>
      <c r="E315" s="13">
        <v>45</v>
      </c>
      <c r="F315" s="15">
        <v>0</v>
      </c>
      <c r="G315" s="13">
        <f>ROUND(SUM(E315*F315),2)</f>
      </c>
      <c r="H315" s="17" t="s">
        <v>0</v>
      </c>
      <c r="I315" s="14" t="s">
        <v>1250</v>
      </c>
      <c r="J315" s="12" t="s">
        <v>0</v>
      </c>
      <c r="K315" s="13">
        <f>SUM(G315:G315)</f>
      </c>
      <c r="L315" s="13" t="s">
        <v>37</v>
      </c>
    </row>
    <row r="316" spans="1:12" ht="12.75">
      <c r="A316" s="14" t="s">
        <v>1251</v>
      </c>
      <c r="B316" s="14" t="s">
        <v>1252</v>
      </c>
      <c r="C316" s="10" t="s">
        <v>1253</v>
      </c>
      <c r="D316" s="10" t="s">
        <v>229</v>
      </c>
      <c r="E316" s="13">
        <v>100</v>
      </c>
      <c r="F316" s="15">
        <v>0</v>
      </c>
      <c r="G316" s="13">
        <f>ROUND(SUM(E316*F316),2)</f>
      </c>
      <c r="H316" s="17" t="s">
        <v>0</v>
      </c>
      <c r="I316" s="14" t="s">
        <v>1254</v>
      </c>
      <c r="J316" s="12" t="s">
        <v>0</v>
      </c>
      <c r="K316" s="13">
        <f>SUM(G316:G316)</f>
      </c>
      <c r="L316" s="13" t="s">
        <v>37</v>
      </c>
    </row>
    <row r="317" spans="1:12" ht="12.75">
      <c r="A317" s="14" t="s">
        <v>1255</v>
      </c>
      <c r="B317" s="14" t="s">
        <v>1256</v>
      </c>
      <c r="C317" s="10" t="s">
        <v>1257</v>
      </c>
      <c r="D317" s="10" t="s">
        <v>229</v>
      </c>
      <c r="E317" s="13">
        <v>100</v>
      </c>
      <c r="F317" s="15">
        <v>0</v>
      </c>
      <c r="G317" s="13">
        <f>ROUND(SUM(E317*F317),2)</f>
      </c>
      <c r="H317" s="17" t="s">
        <v>0</v>
      </c>
      <c r="I317" s="14" t="s">
        <v>1258</v>
      </c>
      <c r="J317" s="12" t="s">
        <v>0</v>
      </c>
      <c r="K317" s="13">
        <f>SUM(G317:G317)</f>
      </c>
      <c r="L317" s="13" t="s">
        <v>37</v>
      </c>
    </row>
    <row r="318" spans="1:12" ht="12.75">
      <c r="A318" s="14" t="s">
        <v>1259</v>
      </c>
      <c r="B318" s="14" t="s">
        <v>1260</v>
      </c>
      <c r="C318" s="10" t="s">
        <v>1261</v>
      </c>
      <c r="D318" s="10" t="s">
        <v>94</v>
      </c>
      <c r="E318" s="13">
        <v>400</v>
      </c>
      <c r="F318" s="15">
        <v>0</v>
      </c>
      <c r="G318" s="13">
        <f>ROUND(SUM(E318*F318),2)</f>
      </c>
      <c r="H318" s="17" t="s">
        <v>0</v>
      </c>
      <c r="I318" s="14" t="s">
        <v>1262</v>
      </c>
      <c r="J318" s="12" t="s">
        <v>0</v>
      </c>
      <c r="K318" s="13">
        <f>SUM(G318:G318)</f>
      </c>
      <c r="L318" s="13" t="s">
        <v>37</v>
      </c>
    </row>
    <row r="319" spans="1:12" ht="12.75">
      <c r="A319" s="14" t="s">
        <v>1263</v>
      </c>
      <c r="B319" s="14" t="s">
        <v>1264</v>
      </c>
      <c r="C319" s="10" t="s">
        <v>1265</v>
      </c>
      <c r="D319" s="10" t="s">
        <v>94</v>
      </c>
      <c r="E319" s="13">
        <v>200</v>
      </c>
      <c r="F319" s="15">
        <v>0</v>
      </c>
      <c r="G319" s="13">
        <f>ROUND(SUM(E319*F319),2)</f>
      </c>
      <c r="H319" s="17" t="s">
        <v>0</v>
      </c>
      <c r="I319" s="14" t="s">
        <v>1266</v>
      </c>
      <c r="J319" s="12" t="s">
        <v>0</v>
      </c>
      <c r="K319" s="13">
        <f>SUM(G319:G319)</f>
      </c>
      <c r="L319" s="13" t="s">
        <v>37</v>
      </c>
    </row>
    <row r="320" spans="1:12" ht="12.75">
      <c r="A320" s="14" t="s">
        <v>1267</v>
      </c>
      <c r="B320" s="14" t="s">
        <v>1268</v>
      </c>
      <c r="C320" s="10" t="s">
        <v>1269</v>
      </c>
      <c r="D320" s="10" t="s">
        <v>23</v>
      </c>
      <c r="E320" s="13">
        <v>10</v>
      </c>
      <c r="F320" s="15">
        <v>0</v>
      </c>
      <c r="G320" s="13">
        <f>ROUND(SUM(E320*F320),2)</f>
      </c>
      <c r="H320" s="17" t="s">
        <v>0</v>
      </c>
      <c r="I320" s="14" t="s">
        <v>1270</v>
      </c>
      <c r="J320" s="12" t="s">
        <v>0</v>
      </c>
      <c r="K320" s="13">
        <f>SUM(G320:G320)</f>
      </c>
      <c r="L320" s="13" t="s">
        <v>37</v>
      </c>
    </row>
    <row r="321" spans="1:12" ht="12.75">
      <c r="A321" s="14" t="s">
        <v>1271</v>
      </c>
      <c r="B321" s="14" t="s">
        <v>1272</v>
      </c>
      <c r="C321" s="10" t="s">
        <v>1273</v>
      </c>
      <c r="D321" s="10" t="s">
        <v>103</v>
      </c>
      <c r="E321" s="13">
        <v>50</v>
      </c>
      <c r="F321" s="15">
        <v>0</v>
      </c>
      <c r="G321" s="13">
        <f>ROUND(SUM(E321*F321),2)</f>
      </c>
      <c r="H321" s="17" t="s">
        <v>0</v>
      </c>
      <c r="I321" s="14" t="s">
        <v>1274</v>
      </c>
      <c r="J321" s="12" t="s">
        <v>0</v>
      </c>
      <c r="K321" s="13">
        <f>SUM(G321:G321)</f>
      </c>
      <c r="L321" s="13" t="s">
        <v>37</v>
      </c>
    </row>
    <row r="322" spans="1:12" ht="12.75">
      <c r="A322" s="14" t="s">
        <v>1275</v>
      </c>
      <c r="B322" s="14" t="s">
        <v>1276</v>
      </c>
      <c r="C322" s="10" t="s">
        <v>1277</v>
      </c>
      <c r="D322" s="10" t="s">
        <v>23</v>
      </c>
      <c r="E322" s="13">
        <v>10</v>
      </c>
      <c r="F322" s="15">
        <v>0</v>
      </c>
      <c r="G322" s="13">
        <f>ROUND(SUM(E322*F322),2)</f>
      </c>
      <c r="H322" s="17" t="s">
        <v>0</v>
      </c>
      <c r="I322" s="14" t="s">
        <v>1278</v>
      </c>
      <c r="J322" s="12" t="s">
        <v>0</v>
      </c>
      <c r="K322" s="13">
        <f>SUM(G322:G322)</f>
      </c>
      <c r="L322" s="13" t="s">
        <v>37</v>
      </c>
    </row>
    <row r="323" spans="1:12" ht="12.75">
      <c r="A323" s="14" t="s">
        <v>1279</v>
      </c>
      <c r="B323" s="14" t="s">
        <v>1280</v>
      </c>
      <c r="C323" s="10" t="s">
        <v>1281</v>
      </c>
      <c r="D323" s="10" t="s">
        <v>94</v>
      </c>
      <c r="E323" s="13">
        <v>10</v>
      </c>
      <c r="F323" s="15">
        <v>0</v>
      </c>
      <c r="G323" s="13">
        <f>ROUND(SUM(E323*F323),2)</f>
      </c>
      <c r="H323" s="17" t="s">
        <v>0</v>
      </c>
      <c r="I323" s="14" t="s">
        <v>1282</v>
      </c>
      <c r="J323" s="12" t="s">
        <v>0</v>
      </c>
      <c r="K323" s="13">
        <f>SUM(G323:G323)</f>
      </c>
      <c r="L323" s="13" t="s">
        <v>37</v>
      </c>
    </row>
    <row r="324" spans="1:12" ht="12.75">
      <c r="A324" s="14" t="s">
        <v>1283</v>
      </c>
      <c r="B324" s="14" t="s">
        <v>1284</v>
      </c>
      <c r="C324" s="10" t="s">
        <v>1285</v>
      </c>
      <c r="D324" s="10" t="s">
        <v>229</v>
      </c>
      <c r="E324" s="13">
        <v>10</v>
      </c>
      <c r="F324" s="15">
        <v>0</v>
      </c>
      <c r="G324" s="13">
        <f>ROUND(SUM(E324*F324),2)</f>
      </c>
      <c r="H324" s="17" t="s">
        <v>0</v>
      </c>
      <c r="I324" s="14" t="s">
        <v>1286</v>
      </c>
      <c r="J324" s="12" t="s">
        <v>0</v>
      </c>
      <c r="K324" s="13">
        <f>SUM(G324:G324)</f>
      </c>
      <c r="L324" s="13" t="s">
        <v>37</v>
      </c>
    </row>
    <row r="325" spans="1:12" ht="12.75">
      <c r="A325" s="14" t="s">
        <v>1287</v>
      </c>
      <c r="B325" s="14" t="s">
        <v>1288</v>
      </c>
      <c r="C325" s="10" t="s">
        <v>1289</v>
      </c>
      <c r="D325" s="10" t="s">
        <v>229</v>
      </c>
      <c r="E325" s="13">
        <v>10</v>
      </c>
      <c r="F325" s="15">
        <v>0</v>
      </c>
      <c r="G325" s="13">
        <f>ROUND(SUM(E325*F325),2)</f>
      </c>
      <c r="H325" s="17" t="s">
        <v>0</v>
      </c>
      <c r="I325" s="14" t="s">
        <v>1290</v>
      </c>
      <c r="J325" s="12" t="s">
        <v>0</v>
      </c>
      <c r="K325" s="13">
        <f>SUM(G325:G325)</f>
      </c>
      <c r="L325" s="13" t="s">
        <v>37</v>
      </c>
    </row>
    <row r="326" spans="1:12" ht="12.75">
      <c r="A326" s="14" t="s">
        <v>1291</v>
      </c>
      <c r="B326" s="14" t="s">
        <v>1292</v>
      </c>
      <c r="C326" s="10" t="s">
        <v>1293</v>
      </c>
      <c r="D326" s="10" t="s">
        <v>41</v>
      </c>
      <c r="E326" s="13">
        <v>10</v>
      </c>
      <c r="F326" s="15">
        <v>0</v>
      </c>
      <c r="G326" s="13">
        <f>ROUND(SUM(E326*F326),2)</f>
      </c>
      <c r="H326" s="17" t="s">
        <v>0</v>
      </c>
      <c r="I326" s="14" t="s">
        <v>1294</v>
      </c>
      <c r="J326" s="12" t="s">
        <v>0</v>
      </c>
      <c r="K326" s="13">
        <f>SUM(G326:G326)</f>
      </c>
      <c r="L326" s="13" t="s">
        <v>37</v>
      </c>
    </row>
    <row r="327" spans="1:12" ht="12.75">
      <c r="A327" s="14" t="s">
        <v>1295</v>
      </c>
      <c r="B327" s="14" t="s">
        <v>1296</v>
      </c>
      <c r="C327" s="10" t="s">
        <v>1297</v>
      </c>
      <c r="D327" s="10" t="s">
        <v>41</v>
      </c>
      <c r="E327" s="13">
        <v>50</v>
      </c>
      <c r="F327" s="15">
        <v>0</v>
      </c>
      <c r="G327" s="13">
        <f>ROUND(SUM(E327*F327),2)</f>
      </c>
      <c r="H327" s="17" t="s">
        <v>0</v>
      </c>
      <c r="I327" s="14" t="s">
        <v>1298</v>
      </c>
      <c r="J327" s="12" t="s">
        <v>0</v>
      </c>
      <c r="K327" s="13">
        <f>SUM(G327:G327)</f>
      </c>
      <c r="L327" s="13" t="s">
        <v>37</v>
      </c>
    </row>
    <row r="328" spans="1:12" ht="12.75">
      <c r="A328" s="14" t="s">
        <v>1299</v>
      </c>
      <c r="B328" s="14" t="s">
        <v>1300</v>
      </c>
      <c r="C328" s="10" t="s">
        <v>1301</v>
      </c>
      <c r="D328" s="10" t="s">
        <v>41</v>
      </c>
      <c r="E328" s="13">
        <v>50</v>
      </c>
      <c r="F328" s="15">
        <v>0</v>
      </c>
      <c r="G328" s="13">
        <f>ROUND(SUM(E328*F328),2)</f>
      </c>
      <c r="H328" s="17" t="s">
        <v>0</v>
      </c>
      <c r="I328" s="14" t="s">
        <v>1302</v>
      </c>
      <c r="J328" s="12" t="s">
        <v>0</v>
      </c>
      <c r="K328" s="13">
        <f>SUM(G328:G328)</f>
      </c>
      <c r="L328" s="13" t="s">
        <v>37</v>
      </c>
    </row>
    <row r="329" spans="1:12" ht="12.75">
      <c r="A329" s="14" t="s">
        <v>1303</v>
      </c>
      <c r="B329" s="14" t="s">
        <v>1304</v>
      </c>
      <c r="C329" s="10" t="s">
        <v>1305</v>
      </c>
      <c r="D329" s="10" t="s">
        <v>41</v>
      </c>
      <c r="E329" s="13">
        <v>50</v>
      </c>
      <c r="F329" s="15">
        <v>0</v>
      </c>
      <c r="G329" s="13">
        <f>ROUND(SUM(E329*F329),2)</f>
      </c>
      <c r="H329" s="17" t="s">
        <v>0</v>
      </c>
      <c r="I329" s="14" t="s">
        <v>1306</v>
      </c>
      <c r="J329" s="12" t="s">
        <v>0</v>
      </c>
      <c r="K329" s="13">
        <f>SUM(G329:G329)</f>
      </c>
      <c r="L329" s="13" t="s">
        <v>37</v>
      </c>
    </row>
    <row r="330" spans="1:12" ht="12.75">
      <c r="A330" s="14" t="s">
        <v>1307</v>
      </c>
      <c r="B330" s="14" t="s">
        <v>1308</v>
      </c>
      <c r="C330" s="10" t="s">
        <v>1309</v>
      </c>
      <c r="D330" s="10" t="s">
        <v>41</v>
      </c>
      <c r="E330" s="13">
        <v>50</v>
      </c>
      <c r="F330" s="15">
        <v>0</v>
      </c>
      <c r="G330" s="13">
        <f>ROUND(SUM(E330*F330),2)</f>
      </c>
      <c r="H330" s="17" t="s">
        <v>0</v>
      </c>
      <c r="I330" s="14" t="s">
        <v>1310</v>
      </c>
      <c r="J330" s="12" t="s">
        <v>0</v>
      </c>
      <c r="K330" s="13">
        <f>SUM(G330:G330)</f>
      </c>
      <c r="L330" s="13" t="s">
        <v>37</v>
      </c>
    </row>
    <row r="331" spans="1:12" ht="12.75">
      <c r="A331" s="14" t="s">
        <v>1311</v>
      </c>
      <c r="B331" s="14" t="s">
        <v>1312</v>
      </c>
      <c r="C331" s="10" t="s">
        <v>1313</v>
      </c>
      <c r="D331" s="10" t="s">
        <v>229</v>
      </c>
      <c r="E331" s="13">
        <v>20</v>
      </c>
      <c r="F331" s="15">
        <v>0</v>
      </c>
      <c r="G331" s="13">
        <f>ROUND(SUM(E331*F331),2)</f>
      </c>
      <c r="H331" s="17" t="s">
        <v>0</v>
      </c>
      <c r="I331" s="14" t="s">
        <v>1314</v>
      </c>
      <c r="J331" s="12" t="s">
        <v>0</v>
      </c>
      <c r="K331" s="13">
        <f>SUM(G331:G331)</f>
      </c>
      <c r="L331" s="13" t="s">
        <v>37</v>
      </c>
    </row>
    <row r="332" spans="1:12" ht="12.75">
      <c r="A332" s="14" t="s">
        <v>1315</v>
      </c>
      <c r="B332" s="14" t="s">
        <v>1316</v>
      </c>
      <c r="C332" s="10" t="s">
        <v>1317</v>
      </c>
      <c r="D332" s="10" t="s">
        <v>23</v>
      </c>
      <c r="E332" s="13">
        <v>60</v>
      </c>
      <c r="F332" s="15">
        <v>0</v>
      </c>
      <c r="G332" s="13">
        <f>ROUND(SUM(E332*F332),2)</f>
      </c>
      <c r="H332" s="17" t="s">
        <v>0</v>
      </c>
      <c r="I332" s="14" t="s">
        <v>1318</v>
      </c>
      <c r="J332" s="12" t="s">
        <v>0</v>
      </c>
      <c r="K332" s="13">
        <f>SUM(G332:G332)</f>
      </c>
      <c r="L332" s="13" t="s">
        <v>37</v>
      </c>
    </row>
    <row r="333" spans="1:12" ht="12.75">
      <c r="A333" s="14" t="s">
        <v>1319</v>
      </c>
      <c r="B333" s="14" t="s">
        <v>1320</v>
      </c>
      <c r="C333" s="10" t="s">
        <v>1321</v>
      </c>
      <c r="D333" s="10" t="s">
        <v>94</v>
      </c>
      <c r="E333" s="13">
        <v>50</v>
      </c>
      <c r="F333" s="15">
        <v>0</v>
      </c>
      <c r="G333" s="13">
        <f>ROUND(SUM(E333*F333),2)</f>
      </c>
      <c r="H333" s="17" t="s">
        <v>0</v>
      </c>
      <c r="I333" s="14" t="s">
        <v>1322</v>
      </c>
      <c r="J333" s="12" t="s">
        <v>0</v>
      </c>
      <c r="K333" s="13">
        <f>SUM(G333:G333)</f>
      </c>
      <c r="L333" s="13" t="s">
        <v>37</v>
      </c>
    </row>
    <row r="334" spans="1:12" ht="12.75">
      <c r="A334" s="14" t="s">
        <v>1323</v>
      </c>
      <c r="B334" s="14" t="s">
        <v>1324</v>
      </c>
      <c r="C334" s="10" t="s">
        <v>1325</v>
      </c>
      <c r="D334" s="10" t="s">
        <v>23</v>
      </c>
      <c r="E334" s="13">
        <v>50</v>
      </c>
      <c r="F334" s="15">
        <v>0</v>
      </c>
      <c r="G334" s="13">
        <f>ROUND(SUM(E334*F334),2)</f>
      </c>
      <c r="H334" s="17" t="s">
        <v>0</v>
      </c>
      <c r="I334" s="14" t="s">
        <v>1326</v>
      </c>
      <c r="J334" s="12" t="s">
        <v>0</v>
      </c>
      <c r="K334" s="13">
        <f>SUM(G334:G334)</f>
      </c>
      <c r="L334" s="13" t="s">
        <v>37</v>
      </c>
    </row>
    <row r="335" spans="1:12" ht="12.75">
      <c r="A335" s="14" t="s">
        <v>1327</v>
      </c>
      <c r="B335" s="14" t="s">
        <v>1328</v>
      </c>
      <c r="C335" s="10" t="s">
        <v>1329</v>
      </c>
      <c r="D335" s="10" t="s">
        <v>765</v>
      </c>
      <c r="E335" s="13">
        <v>100</v>
      </c>
      <c r="F335" s="15">
        <v>0</v>
      </c>
      <c r="G335" s="13">
        <f>ROUND(SUM(E335*F335),2)</f>
      </c>
      <c r="H335" s="17" t="s">
        <v>0</v>
      </c>
      <c r="I335" s="14" t="s">
        <v>1330</v>
      </c>
      <c r="J335" s="12" t="s">
        <v>0</v>
      </c>
      <c r="K335" s="13">
        <f>SUM(G335:G335)</f>
      </c>
      <c r="L335" s="13" t="s">
        <v>37</v>
      </c>
    </row>
    <row r="337" spans="6:7" ht="12.75">
      <c r="F337" s="18" t="s">
        <v>1331</v>
      </c>
      <c r="G337" s="13">
        <f>SUM(G9:G335)</f>
      </c>
    </row>
    <row r="340" spans="2:4" ht="12.75">
      <c r="B340" s="19" t="s">
        <v>1332</v>
      </c>
      <c r="D340" s="20" t="s">
        <v>1333</v>
      </c>
    </row>
    <row r="342" ht="12.75">
      <c r="B342" s="21" t="s">
        <v>1334</v>
      </c>
    </row>
    <row r="344" spans="2:3" ht="82.5" customHeight="1">
      <c r="B344" s="3" t="s">
        <v>1335</v>
      </c>
      <c r="C344" s="3" t="s">
        <v>1336</v>
      </c>
    </row>
    <row r="347" ht="12.75">
      <c r="B347" s="4" t="s">
        <v>1337</v>
      </c>
    </row>
    <row r="348" ht="12.75">
      <c r="B348" s="5" t="s">
        <v>1338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0:C340"/>
    <mergeCell ref="D340:L340"/>
    <mergeCell ref="B342:L342"/>
    <mergeCell ref="C344:L344"/>
    <mergeCell ref="B347:L347"/>
    <mergeCell ref="B348:L3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